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2"/>
  </bookViews>
  <sheets>
    <sheet name="Biểu 01_NCUT dua ra khoi" sheetId="1" r:id="rId1"/>
    <sheet name="Bieu 02-NCUT bo sung" sheetId="2" r:id="rId2"/>
    <sheet name="DS NCUT NAM 2021" sheetId="3" r:id="rId3"/>
  </sheets>
  <definedNames/>
  <calcPr fullCalcOnLoad="1"/>
</workbook>
</file>

<file path=xl/sharedStrings.xml><?xml version="1.0" encoding="utf-8"?>
<sst xmlns="http://schemas.openxmlformats.org/spreadsheetml/2006/main" count="644" uniqueCount="400">
  <si>
    <t>(1)</t>
  </si>
  <si>
    <t>(2)</t>
  </si>
  <si>
    <t>(3)</t>
  </si>
  <si>
    <t>(4)</t>
  </si>
  <si>
    <t>(6)</t>
  </si>
  <si>
    <t>(7)</t>
  </si>
  <si>
    <t>(8)</t>
  </si>
  <si>
    <t>(9)</t>
  </si>
  <si>
    <t>TT</t>
  </si>
  <si>
    <t>Tổng</t>
  </si>
  <si>
    <t>Giới tính/</t>
  </si>
  <si>
    <t>Dân tộc</t>
  </si>
  <si>
    <t>Thành phần NCUT</t>
  </si>
  <si>
    <t>Lý do đưa ra</t>
  </si>
  <si>
    <t>Họ tên NCUT</t>
  </si>
  <si>
    <t>Năm sinh</t>
  </si>
  <si>
    <t>Nam</t>
  </si>
  <si>
    <t>Nữ</t>
  </si>
  <si>
    <t>(5=3+4)</t>
  </si>
  <si>
    <t>I</t>
  </si>
  <si>
    <t>II</t>
  </si>
  <si>
    <t>TỔNG CỘNG</t>
  </si>
  <si>
    <t xml:space="preserve">Nơi cư trú </t>
  </si>
  <si>
    <t xml:space="preserve">        Huyện/Xã </t>
  </si>
  <si>
    <t>III</t>
  </si>
  <si>
    <t>Tà Ôi</t>
  </si>
  <si>
    <t>Tà Roi</t>
  </si>
  <si>
    <t>Pa Cô</t>
  </si>
  <si>
    <t>Già yếu</t>
  </si>
  <si>
    <t>CB Nghỉ hưu</t>
  </si>
  <si>
    <t>Già làng</t>
  </si>
  <si>
    <t>Cơ Tu</t>
  </si>
  <si>
    <t>Trưởng thôn</t>
  </si>
  <si>
    <t>Vân Kiều</t>
  </si>
  <si>
    <t>Thôn 6</t>
  </si>
  <si>
    <t>Thôn 1</t>
  </si>
  <si>
    <t>Thành phần khác</t>
  </si>
  <si>
    <t>Pâr Nghi 1</t>
  </si>
  <si>
    <t>IV</t>
  </si>
  <si>
    <t>Pa Hy</t>
  </si>
  <si>
    <t>Thị xã Hương Trà</t>
  </si>
  <si>
    <t>Xã A Ngo</t>
  </si>
  <si>
    <t>Ta Lo - A Hố</t>
  </si>
  <si>
    <t>Chi Đu - Nghĩa</t>
  </si>
  <si>
    <t>Tru - Pỉ</t>
  </si>
  <si>
    <t>A Viết Cầm</t>
  </si>
  <si>
    <t>Hồ Văn Định</t>
  </si>
  <si>
    <t>Hồ Văn Hai</t>
  </si>
  <si>
    <t>Hồ Xuân Đang</t>
  </si>
  <si>
    <t>A Rét Cao</t>
  </si>
  <si>
    <t>Hồ Xuân Beng</t>
  </si>
  <si>
    <t>Nguyễn Xuân Thanh</t>
  </si>
  <si>
    <t>Hồ Văn Lin</t>
  </si>
  <si>
    <t>Lê Vờ</t>
  </si>
  <si>
    <t>Nguyễn Thanh Phia</t>
  </si>
  <si>
    <t>Xã Lộc Bổn</t>
  </si>
  <si>
    <t>Thôn Hòa Lộc</t>
  </si>
  <si>
    <t>Hồ Văn Thơm</t>
  </si>
  <si>
    <t>Xã Bình Thành</t>
  </si>
  <si>
    <t>Thôn Bồ Hòn</t>
  </si>
  <si>
    <t>Chết</t>
  </si>
  <si>
    <t>Hoàng Thị Vui</t>
  </si>
  <si>
    <t>Nguyễn Văn Chức</t>
  </si>
  <si>
    <t>STT</t>
  </si>
  <si>
    <t>Xã/Họ và tên NCUT</t>
  </si>
  <si>
    <t>Nơi cư trú (thôn, bản và tương đương)</t>
  </si>
  <si>
    <t>Trình độ văn hóa chuyên môn</t>
  </si>
  <si>
    <t>Thành phần người có uy tín</t>
  </si>
  <si>
    <t>Đảng viên</t>
  </si>
  <si>
    <t>Trưởng dòng họ, tộc trưởng</t>
  </si>
  <si>
    <t>Trưởng thôn và tương đương</t>
  </si>
  <si>
    <t>Cán bộ nghỉ hưu</t>
  </si>
  <si>
    <t>Chức sắc tôn giáo</t>
  </si>
  <si>
    <t>Thầy mo, thầy cúng</t>
  </si>
  <si>
    <t>Nhân sĩ, trí thức</t>
  </si>
  <si>
    <t>Doanh nhân, người sản xuất giỏi</t>
  </si>
  <si>
    <t>A</t>
  </si>
  <si>
    <t>HUYỆN A LƯỚI</t>
  </si>
  <si>
    <t>Hồng Kim</t>
  </si>
  <si>
    <t>Vỗ Dung</t>
  </si>
  <si>
    <t>Pa cô</t>
  </si>
  <si>
    <t>A Tia 1</t>
  </si>
  <si>
    <t>Hồ Ánh Minh</t>
  </si>
  <si>
    <t>A Tia 2</t>
  </si>
  <si>
    <t>Hồ Văn Chiến</t>
  </si>
  <si>
    <t>Đút 1</t>
  </si>
  <si>
    <t>Hồ Lâm Tới</t>
  </si>
  <si>
    <t>Đút 2</t>
  </si>
  <si>
    <t>A Ngo</t>
  </si>
  <si>
    <t>Hồ Văn Đoan</t>
  </si>
  <si>
    <t>Tà ôi</t>
  </si>
  <si>
    <t>Pâr Nghi</t>
  </si>
  <si>
    <t>Đoàn Minh Châu</t>
  </si>
  <si>
    <t>Bình Sơn</t>
  </si>
  <si>
    <t>Hồ Thanh Xoa</t>
  </si>
  <si>
    <t>Diên Mai</t>
  </si>
  <si>
    <t>Pi Riu Men</t>
  </si>
  <si>
    <t>A Đớt</t>
  </si>
  <si>
    <t>Nguyễn Minh Sang</t>
  </si>
  <si>
    <t>A Tin</t>
  </si>
  <si>
    <t>Đặng Quốc Nam</t>
  </si>
  <si>
    <t>Chi Lanh-A Roh</t>
  </si>
  <si>
    <t>Lê Văn Trình</t>
  </si>
  <si>
    <t>Pa Ris-Ka Vin</t>
  </si>
  <si>
    <t>Chi Hòa</t>
  </si>
  <si>
    <t>Hồ Xuân Cái</t>
  </si>
  <si>
    <t>Hồ Văn Bài</t>
  </si>
  <si>
    <t>La Tưng</t>
  </si>
  <si>
    <t>Hồ Xuân Tích</t>
  </si>
  <si>
    <t>Ta Ay</t>
  </si>
  <si>
    <t>Hồ Văn Tuấn</t>
  </si>
  <si>
    <t>Hồ Văn Hạnh</t>
  </si>
  <si>
    <t>A Niêng- Lê Triêng 1</t>
  </si>
  <si>
    <t>V</t>
  </si>
  <si>
    <t>Phú Vinh</t>
  </si>
  <si>
    <t>Hồ Chính Bắc</t>
  </si>
  <si>
    <t>Phú Thượng</t>
  </si>
  <si>
    <t>VI</t>
  </si>
  <si>
    <t>Hồng Thượng</t>
  </si>
  <si>
    <t>Lê Đình Nim</t>
  </si>
  <si>
    <t>Kỳ Ré</t>
  </si>
  <si>
    <t>Lê Văn Miếu</t>
  </si>
  <si>
    <t xml:space="preserve">Hợp Thượng </t>
  </si>
  <si>
    <t>Hồ Xuân Tả</t>
  </si>
  <si>
    <t>A Đên</t>
  </si>
  <si>
    <t>Nguyễn Văn Ya</t>
  </si>
  <si>
    <t>Cân Te</t>
  </si>
  <si>
    <t>Nguyễn Thanh Hồng</t>
  </si>
  <si>
    <t>Cân Sâm</t>
  </si>
  <si>
    <t>Hồ Viết Thành</t>
  </si>
  <si>
    <t>Cân Tôm</t>
  </si>
  <si>
    <t>Hồ Xuân mạnh</t>
  </si>
  <si>
    <t>A Xáp</t>
  </si>
  <si>
    <t>VII</t>
  </si>
  <si>
    <t>Hồ Minh Phương</t>
  </si>
  <si>
    <t xml:space="preserve"> A Lưới</t>
  </si>
  <si>
    <t>Hồ Văn Cầm</t>
  </si>
  <si>
    <t>Thôn Pi Ây 1</t>
  </si>
  <si>
    <t>Lê Văn Bốn</t>
  </si>
  <si>
    <t xml:space="preserve">Thôn Pi Ây 2 </t>
  </si>
  <si>
    <t>Trần Văn Miên</t>
  </si>
  <si>
    <t xml:space="preserve"> Thôn Pất Đuh</t>
  </si>
  <si>
    <t>VIII</t>
  </si>
  <si>
    <t>Hồng Thái</t>
  </si>
  <si>
    <t>Tu Vay</t>
  </si>
  <si>
    <t>Hồ Xuân Ngữ</t>
  </si>
  <si>
    <t>I Reo</t>
  </si>
  <si>
    <t>Hồ Văn Ngời</t>
  </si>
  <si>
    <t>A La</t>
  </si>
  <si>
    <t>Hồ Văn Cường</t>
  </si>
  <si>
    <t>A Đâng</t>
  </si>
  <si>
    <t>XIX</t>
  </si>
  <si>
    <t>Thị Trấn A Lưới</t>
  </si>
  <si>
    <t>Lê Văn Chắt</t>
  </si>
  <si>
    <t>Tổ DP số 1</t>
  </si>
  <si>
    <t>Hồ Văn Thục</t>
  </si>
  <si>
    <t>Tổ DP số 2</t>
  </si>
  <si>
    <t>Vũ Văn Thơn</t>
  </si>
  <si>
    <t>Tổ DP số 3</t>
  </si>
  <si>
    <t>Hồ Văn Phòm</t>
  </si>
  <si>
    <t>Tổ DP số 4</t>
  </si>
  <si>
    <t>Hồ Bách Chiến</t>
  </si>
  <si>
    <t>Tổ DP số 5</t>
  </si>
  <si>
    <t>Hồ Văn Xiêng</t>
  </si>
  <si>
    <t>Tổ DP số 6</t>
  </si>
  <si>
    <t>Hồ Văn Thưi</t>
  </si>
  <si>
    <t>Tổ DP số 7</t>
  </si>
  <si>
    <t>X</t>
  </si>
  <si>
    <t>Hồng Bắc</t>
  </si>
  <si>
    <t>Hoàng Xuân Tình</t>
  </si>
  <si>
    <t>Lê Lộc 2</t>
  </si>
  <si>
    <t>Hồ A Duân</t>
  </si>
  <si>
    <t>Lê Ninh</t>
  </si>
  <si>
    <t>Hồ Thương Rét</t>
  </si>
  <si>
    <t>Tân Hối</t>
  </si>
  <si>
    <t>Nguyễn Văn Tiêu</t>
  </si>
  <si>
    <t>Ra Lóoc-A Sốc</t>
  </si>
  <si>
    <t>XI</t>
  </si>
  <si>
    <t>Hồng Thủy</t>
  </si>
  <si>
    <t>Pâr ay</t>
  </si>
  <si>
    <t>Quỳnh Ngãi </t>
  </si>
  <si>
    <t>Kê 2</t>
  </si>
  <si>
    <t>La Ngà</t>
  </si>
  <si>
    <t>Nguyễn Xuân Pi</t>
  </si>
  <si>
    <t>Kê 1</t>
  </si>
  <si>
    <t>XII</t>
  </si>
  <si>
    <t>Xã A Roàng</t>
  </si>
  <si>
    <t>Tà ôi</t>
  </si>
  <si>
    <t>Quỳnh Hồng</t>
  </si>
  <si>
    <t>A Ka</t>
  </si>
  <si>
    <t>Hồ Văn Lớp</t>
  </si>
  <si>
    <t>Ka Lô</t>
  </si>
  <si>
    <t>Hồ Văn Hừi</t>
  </si>
  <si>
    <t>A Roàng 1</t>
  </si>
  <si>
    <t>Quỳnh Thư</t>
  </si>
  <si>
    <t>A Roàng 2</t>
  </si>
  <si>
    <t>Nguyễn Văn A Thôn</t>
  </si>
  <si>
    <t>Hồ Văn Diêu</t>
  </si>
  <si>
    <t>Thôn A Min C9</t>
  </si>
  <si>
    <t>XIII</t>
  </si>
  <si>
    <t>Hồng Vân</t>
  </si>
  <si>
    <t>Nguyễn Xuân Lá</t>
  </si>
  <si>
    <t>Kê</t>
  </si>
  <si>
    <t>Quỳnh Tin</t>
  </si>
  <si>
    <t>Ka Cú 1</t>
  </si>
  <si>
    <t>Lê Văn Ka</t>
  </si>
  <si>
    <t xml:space="preserve">Ka Cưr Xo </t>
  </si>
  <si>
    <t>Hồ Chân (Quỳnh Lá)</t>
  </si>
  <si>
    <t>A Năm</t>
  </si>
  <si>
    <t>XIV</t>
  </si>
  <si>
    <t>Hương Nguyên</t>
  </si>
  <si>
    <t>Nguyễn Văn Việt </t>
  </si>
  <si>
    <t>Mu Nú Tà rá</t>
  </si>
  <si>
    <t>Trần Văn Gà</t>
  </si>
  <si>
    <t>A Rý</t>
  </si>
  <si>
    <t>Lê Văn Thời</t>
  </si>
  <si>
    <t>Giồng</t>
  </si>
  <si>
    <t>XV</t>
  </si>
  <si>
    <t>Phạm Xuân Hội</t>
  </si>
  <si>
    <t>Liên Hiệp</t>
  </si>
  <si>
    <t>Lê Văn Rao</t>
  </si>
  <si>
    <t>Ba Lạch</t>
  </si>
  <si>
    <t>Hồ Văn Sáp</t>
  </si>
  <si>
    <t>Thôn Cưr  Xo</t>
  </si>
  <si>
    <t>Hồ Đình Von</t>
  </si>
  <si>
    <t>Ka Nôn 1</t>
  </si>
  <si>
    <t>Hồ Ngọc Mười</t>
  </si>
  <si>
    <t>Ka Nôn 2</t>
  </si>
  <si>
    <t>XVI</t>
  </si>
  <si>
    <t>Đông Sơn</t>
  </si>
  <si>
    <t>Hồ Thị Khăng</t>
  </si>
  <si>
    <t>Pa Tả Leng</t>
  </si>
  <si>
    <t xml:space="preserve"> Thôn Ka Vá</t>
  </si>
  <si>
    <t>Quỳnh Hôn</t>
  </si>
  <si>
    <t>A Đeeng Par Lieng 1</t>
  </si>
  <si>
    <t>Cu Lanh</t>
  </si>
  <si>
    <t>A Đeeng Par Lieng 2</t>
  </si>
  <si>
    <t>Hồng Hạ</t>
  </si>
  <si>
    <t>Cơn Tôm</t>
  </si>
  <si>
    <t>Nguyễn Hoài Nam</t>
  </si>
  <si>
    <t>Đặng Văn Quyết</t>
  </si>
  <si>
    <t>A Rom</t>
  </si>
  <si>
    <t>Hồ Văn Le</t>
  </si>
  <si>
    <t>Thôn Pa Hy</t>
  </si>
  <si>
    <t>A Viết Lập</t>
  </si>
  <si>
    <t>Tà Kêu Nhâm</t>
  </si>
  <si>
    <t>Hồ Viên Pưa</t>
  </si>
  <si>
    <t>A Hươr Pa E</t>
  </si>
  <si>
    <t>Hồ Văn Lô</t>
  </si>
  <si>
    <t>Kleng A Bung</t>
  </si>
  <si>
    <t>Hồ Văn Lộc</t>
  </si>
  <si>
    <t>Âr Bả Nhâm</t>
  </si>
  <si>
    <t>B</t>
  </si>
  <si>
    <t>HUYỆN NAM ĐÔNG</t>
  </si>
  <si>
    <t xml:space="preserve">I </t>
  </si>
  <si>
    <t>Xã Hương Hữu</t>
  </si>
  <si>
    <t>Kiên Văn Bường</t>
  </si>
  <si>
    <t>Cơ tu</t>
  </si>
  <si>
    <t xml:space="preserve">Thôn 1 </t>
  </si>
  <si>
    <t>Lê Quang Vàng</t>
  </si>
  <si>
    <t xml:space="preserve">Thôn 2 </t>
  </si>
  <si>
    <t>Nguyễn Thanh Nhàn</t>
  </si>
  <si>
    <t xml:space="preserve">Thôn 3 </t>
  </si>
  <si>
    <t>Nguyễn Văn Hằng</t>
  </si>
  <si>
    <t xml:space="preserve">Thôn 4 </t>
  </si>
  <si>
    <t>Lê Quốc Đề</t>
  </si>
  <si>
    <t xml:space="preserve">Thôn 5 </t>
  </si>
  <si>
    <t>Nguyễn Hồng Hương</t>
  </si>
  <si>
    <t xml:space="preserve">Thôn 6 </t>
  </si>
  <si>
    <t>Vương Văn Lăng</t>
  </si>
  <si>
    <t xml:space="preserve">Thôn 7 </t>
  </si>
  <si>
    <t>Xã Thượng Long</t>
  </si>
  <si>
    <t>Đoàn Văn Chái</t>
  </si>
  <si>
    <t>Hồ A Ray</t>
  </si>
  <si>
    <t>Hồ Viết Đen</t>
  </si>
  <si>
    <t>Thôn 3</t>
  </si>
  <si>
    <t>Phạm Văn Tâm</t>
  </si>
  <si>
    <t>Nguyễn Văn Thọ</t>
  </si>
  <si>
    <t>ALăng KLói</t>
  </si>
  <si>
    <t>Phạm Văn Xưng</t>
  </si>
  <si>
    <t>Trần Minh Đức</t>
  </si>
  <si>
    <t xml:space="preserve">Thôn 8 </t>
  </si>
  <si>
    <t>Xã Hương Sơn</t>
  </si>
  <si>
    <t>Hồ Sỹ Thi</t>
  </si>
  <si>
    <t>Thôn Ta Rung</t>
  </si>
  <si>
    <t>A Rìa</t>
  </si>
  <si>
    <t>Thôn Pa Noong</t>
  </si>
  <si>
    <t>Lê Minh Vả</t>
  </si>
  <si>
    <t>Thôn Bha Bhar</t>
  </si>
  <si>
    <t>Trần Xuân Phú</t>
  </si>
  <si>
    <t>Thôn A2</t>
  </si>
  <si>
    <t>Xã Thượng Nhật</t>
  </si>
  <si>
    <t>Hồ Văn Chòm</t>
  </si>
  <si>
    <t>Hồ Văn Dương</t>
  </si>
  <si>
    <t>Nguyễn Văn Lưng</t>
  </si>
  <si>
    <t>Trần Đình Lưa</t>
  </si>
  <si>
    <t>Nguyễn Văn Đường</t>
  </si>
  <si>
    <t>Thôn 7</t>
  </si>
  <si>
    <t>Xã Hương Phú</t>
  </si>
  <si>
    <t>Hồ Văn Suối</t>
  </si>
  <si>
    <t>Phú Mậu</t>
  </si>
  <si>
    <t xml:space="preserve">Xã Thượng Lộ </t>
  </si>
  <si>
    <t>Hồ Văn Nhờ</t>
  </si>
  <si>
    <t xml:space="preserve">Thôn Dỗi </t>
  </si>
  <si>
    <t>Trần Thị Bách</t>
  </si>
  <si>
    <t xml:space="preserve">Thôn Ria Hố </t>
  </si>
  <si>
    <t>Hồ Trọng Tình</t>
  </si>
  <si>
    <t>Thôn Cha Măng</t>
  </si>
  <si>
    <t>Xã Thượng Quảng</t>
  </si>
  <si>
    <t>Hồ Thị Tham</t>
  </si>
  <si>
    <t>Hồ Văn Nhà</t>
  </si>
  <si>
    <t>Thôn 2</t>
  </si>
  <si>
    <t>Võ Đại Huy</t>
  </si>
  <si>
    <t>Kim Thị Huệ</t>
  </si>
  <si>
    <t>Thôn 4</t>
  </si>
  <si>
    <t>Hoàng Xuân Mạnh</t>
  </si>
  <si>
    <t>thôn 5</t>
  </si>
  <si>
    <t>C</t>
  </si>
  <si>
    <t>THỊ XÃ HƯƠNG TRÀ</t>
  </si>
  <si>
    <t>Lê Văn Đài</t>
  </si>
  <si>
    <t>Lê Minh Len</t>
  </si>
  <si>
    <t>Hồ Điềm</t>
  </si>
  <si>
    <t>D</t>
  </si>
  <si>
    <t>HUYỆN PHÚ LỘC</t>
  </si>
  <si>
    <t>Xã Lộc Trì</t>
  </si>
  <si>
    <t>Hà Xuân Lâm</t>
  </si>
  <si>
    <t>Mường</t>
  </si>
  <si>
    <t>Thôn Khe Su</t>
  </si>
  <si>
    <t>Xã Xuân Lộc</t>
  </si>
  <si>
    <t>Hồ Văn Phai</t>
  </si>
  <si>
    <t>Bản Phúc Lộc</t>
  </si>
  <si>
    <t>E</t>
  </si>
  <si>
    <t>HUYỆN PHONG ĐIỀN</t>
  </si>
  <si>
    <t>Xã Phong Mỹ</t>
  </si>
  <si>
    <t>Trần Ngọc Thêm</t>
  </si>
  <si>
    <t>Hạ Long</t>
  </si>
  <si>
    <t>Nguyễn Văn Múa</t>
  </si>
  <si>
    <t>Khe Trăn</t>
  </si>
  <si>
    <t>Xã Phong Sơn</t>
  </si>
  <si>
    <t>Hồ Thị Hà</t>
  </si>
  <si>
    <t>Vân kiều</t>
  </si>
  <si>
    <t>Thôn Sơn Qủa</t>
  </si>
  <si>
    <t>Hồ Văn Thân</t>
  </si>
  <si>
    <t>Thôn 5</t>
  </si>
  <si>
    <t xml:space="preserve">Vân Kiều </t>
  </si>
  <si>
    <t>Phụ lục 02</t>
  </si>
  <si>
    <t>Đụt - Lê Triêng 2</t>
  </si>
  <si>
    <t>A Chi - Hương Sơn</t>
  </si>
  <si>
    <t>Ka Rôông - A Ho</t>
  </si>
  <si>
    <t>Loah - Ta Vai</t>
  </si>
  <si>
    <t>Tru - Chaih</t>
  </si>
  <si>
    <t>Pa Ring - Cân Sâm</t>
  </si>
  <si>
    <t>DANH SÁCH ĐƯA RA KHỎI NGƯỜI CÓ UY TÍN</t>
  </si>
  <si>
    <t>Phụ lục 01</t>
  </si>
  <si>
    <t>DANH SÁCH NCUT THAY THẾ/BỔ SUNG</t>
  </si>
  <si>
    <t>Nơi cư trú</t>
  </si>
  <si>
    <t>Thay thế/Bổ sung</t>
  </si>
  <si>
    <t>Ghi chú</t>
  </si>
  <si>
    <t>(10)</t>
  </si>
  <si>
    <t>CB nghỉ hưu</t>
  </si>
  <si>
    <t>Mới</t>
  </si>
  <si>
    <t>Phụ lục 03</t>
  </si>
  <si>
    <t>Lê  Văn Nhất</t>
  </si>
  <si>
    <t>Nguyễn Văn Kiểu</t>
  </si>
  <si>
    <t>Lâm Đớt</t>
  </si>
  <si>
    <t>A Vô Dâu</t>
  </si>
  <si>
    <t>Ghi chú (rà soát theo QĐ 12/QĐ-TTg năm 2020)</t>
  </si>
  <si>
    <t>Trung Sơn</t>
  </si>
  <si>
    <t>Quảng Nhâm</t>
  </si>
  <si>
    <t>Thôn Pâr Nghi</t>
  </si>
  <si>
    <t>Thị trấn A Lưới</t>
  </si>
  <si>
    <t>Tổ dân phố số 3</t>
  </si>
  <si>
    <t>Quỳnh Các</t>
  </si>
  <si>
    <t>Xã Hồng Hồng Hạ</t>
  </si>
  <si>
    <t xml:space="preserve">Lê Đình Nam </t>
  </si>
  <si>
    <t>Xã Lâm Đớt</t>
  </si>
  <si>
    <t>Xã Bình Tiến</t>
  </si>
  <si>
    <t>Lê Văn Ngân</t>
  </si>
  <si>
    <t>Ốm đau</t>
  </si>
  <si>
    <t>Bản Hạ Long</t>
  </si>
  <si>
    <t>Huyện Phong Điền</t>
  </si>
  <si>
    <t>Huyện A Lưới</t>
  </si>
  <si>
    <t>Ghi chú: Danh sách đưa ra khỏi người có uy tín trong đồng bào DTTS năm 2021 gồm 07 người./.</t>
  </si>
  <si>
    <t xml:space="preserve"> DANH SÁCH ĐƯA RA KHỎI NGƯỜI CÓ UY TÍN TRONG ĐỒNG BÀO DÂN TỘC THIỂU SỐ 
TỈNH THỪA THIÊN HUẾ NĂM 2021</t>
  </si>
  <si>
    <t xml:space="preserve"> DANH SÁCH BỔ SUNG MỚI NGƯỜI CÓ UY TÍN TRONG ĐỒNG BÀO DÂN TỘC THIỂU SỐ 
TỈNH THỪA THIÊN HUẾ NĂM 2021</t>
  </si>
  <si>
    <t>Hồ Văn Xuyên</t>
  </si>
  <si>
    <t>Nguyễn Ngọc Đức</t>
  </si>
  <si>
    <t>Quỳnh Hàng</t>
  </si>
  <si>
    <t>Hồ Thị Lan</t>
  </si>
  <si>
    <t>Kinh</t>
  </si>
  <si>
    <t>Lê Văn Nhất</t>
  </si>
  <si>
    <t>Nguyễn Văn Kiểu</t>
  </si>
  <si>
    <t>Ghi chú: Danh sách thay thế, bổ sung mới người có uy tín trong đồng bào DTTS năm 2020 gồm 07 người./.</t>
  </si>
  <si>
    <t>Hồ Văn Xiên</t>
  </si>
  <si>
    <t>Quỳnh Hàng</t>
  </si>
  <si>
    <t>(Kèm theo Quyết định số:  104  /QĐ-TTg ngày  15 /01/2021 của Ủy ban nhân dân tỉnh Thừa Thiên Huế)</t>
  </si>
  <si>
    <t>(Kèm theo Quyết định số:  104 /QĐ-TTg ngày  15 /01/2021 của Ủy ban nhân dân tỉnh Thừa Thiên Huế)</t>
  </si>
  <si>
    <t>Ghi chú: Danh sách người có uy tín trong đồng bào DTTS năm 2021 gồm có 132 người./.</t>
  </si>
  <si>
    <t xml:space="preserve"> DANH SÁCH NGƯỜI CÓ UY TÍN TRONG ĐỒNG BÀO DÂN TỘC THIỂU SỐ TỈNH THỪA THIÊN HUẾ
 SAU KHI THAY THẾ, BỔ SUNG MỚI NĂM 2021</t>
  </si>
  <si>
    <t>(Kèm theo Quyết định số:  104 /QĐ-UBND ngày  15 tháng  01  năm 2021 của UBND tỉnh Thừa Thiên Huế)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</si>
</sst>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sz val="13.5"/>
      <name val="Times New Roman"/>
      <family val="1"/>
    </font>
    <font>
      <i/>
      <sz val="13.5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49" fontId="10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0" fontId="12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/>
    </xf>
    <xf numFmtId="0" fontId="3" fillId="34" borderId="11" xfId="56" applyFont="1" applyFill="1" applyBorder="1" applyAlignment="1">
      <alignment horizontal="center" vertical="center" wrapText="1"/>
      <protection/>
    </xf>
    <xf numFmtId="0" fontId="2" fillId="34" borderId="0" xfId="0" applyFont="1" applyFill="1" applyAlignment="1">
      <alignment/>
    </xf>
    <xf numFmtId="0" fontId="13" fillId="34" borderId="11" xfId="56" applyFont="1" applyFill="1" applyBorder="1" applyAlignment="1">
      <alignment horizontal="center" wrapText="1"/>
      <protection/>
    </xf>
    <xf numFmtId="0" fontId="13" fillId="34" borderId="11" xfId="0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3" fillId="34" borderId="11" xfId="0" applyFont="1" applyFill="1" applyBorder="1" applyAlignment="1" quotePrefix="1">
      <alignment horizontal="center" wrapText="1"/>
    </xf>
    <xf numFmtId="0" fontId="3" fillId="34" borderId="11" xfId="56" applyFont="1" applyFill="1" applyBorder="1" applyAlignment="1">
      <alignment vertical="top" wrapText="1"/>
      <protection/>
    </xf>
    <xf numFmtId="0" fontId="3" fillId="34" borderId="11" xfId="56" applyFont="1" applyFill="1" applyBorder="1" applyAlignment="1">
      <alignment horizontal="center"/>
      <protection/>
    </xf>
    <xf numFmtId="0" fontId="14" fillId="34" borderId="11" xfId="56" applyFont="1" applyFill="1" applyBorder="1" applyAlignment="1">
      <alignment horizontal="center"/>
      <protection/>
    </xf>
    <xf numFmtId="0" fontId="14" fillId="34" borderId="11" xfId="0" applyFont="1" applyFill="1" applyBorder="1" applyAlignment="1">
      <alignment/>
    </xf>
    <xf numFmtId="0" fontId="14" fillId="34" borderId="11" xfId="56" applyFont="1" applyFill="1" applyBorder="1" applyAlignment="1">
      <alignment horizontal="center" vertical="top" wrapText="1"/>
      <protection/>
    </xf>
    <xf numFmtId="0" fontId="14" fillId="34" borderId="11" xfId="56" applyFont="1" applyFill="1" applyBorder="1" applyAlignment="1">
      <alignment vertical="top" wrapText="1"/>
      <protection/>
    </xf>
    <xf numFmtId="0" fontId="8" fillId="34" borderId="0" xfId="0" applyFont="1" applyFill="1" applyAlignment="1">
      <alignment/>
    </xf>
    <xf numFmtId="0" fontId="4" fillId="34" borderId="11" xfId="56" applyFont="1" applyFill="1" applyBorder="1" applyAlignment="1">
      <alignment horizontal="center" wrapText="1"/>
      <protection/>
    </xf>
    <xf numFmtId="0" fontId="4" fillId="34" borderId="11" xfId="56" applyFont="1" applyFill="1" applyBorder="1" applyAlignment="1">
      <alignment horizontal="left" wrapText="1"/>
      <protection/>
    </xf>
    <xf numFmtId="0" fontId="4" fillId="34" borderId="11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left" vertical="top" wrapText="1"/>
    </xf>
    <xf numFmtId="0" fontId="4" fillId="34" borderId="11" xfId="56" applyFont="1" applyFill="1" applyBorder="1" applyAlignment="1" quotePrefix="1">
      <alignment horizontal="center"/>
      <protection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1" xfId="56" applyFont="1" applyFill="1" applyBorder="1" applyAlignment="1">
      <alignment horizontal="center" vertical="center"/>
      <protection/>
    </xf>
    <xf numFmtId="0" fontId="4" fillId="34" borderId="11" xfId="56" applyFont="1" applyFill="1" applyBorder="1" applyAlignment="1">
      <alignment horizontal="center"/>
      <protection/>
    </xf>
    <xf numFmtId="0" fontId="0" fillId="34" borderId="0" xfId="0" applyFont="1" applyFill="1" applyAlignment="1">
      <alignment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vertical="center"/>
    </xf>
    <xf numFmtId="0" fontId="14" fillId="34" borderId="11" xfId="56" applyFont="1" applyFill="1" applyBorder="1" applyAlignment="1">
      <alignment horizontal="center" wrapText="1"/>
      <protection/>
    </xf>
    <xf numFmtId="0" fontId="4" fillId="34" borderId="11" xfId="0" applyFont="1" applyFill="1" applyBorder="1" applyAlignment="1" quotePrefix="1">
      <alignment horizontal="center" vertical="top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justify" vertical="center"/>
    </xf>
    <xf numFmtId="0" fontId="3" fillId="34" borderId="11" xfId="0" applyFont="1" applyFill="1" applyBorder="1" applyAlignment="1">
      <alignment horizontal="justify" vertical="center"/>
    </xf>
    <xf numFmtId="0" fontId="0" fillId="34" borderId="0" xfId="0" applyFont="1" applyFill="1" applyAlignment="1">
      <alignment horizontal="center"/>
    </xf>
    <xf numFmtId="0" fontId="14" fillId="34" borderId="11" xfId="56" applyFont="1" applyFill="1" applyBorder="1" applyAlignment="1">
      <alignment horizontal="left" wrapText="1"/>
      <protection/>
    </xf>
    <xf numFmtId="0" fontId="14" fillId="34" borderId="11" xfId="56" applyFont="1" applyFill="1" applyBorder="1" applyAlignment="1">
      <alignment wrapText="1"/>
      <protection/>
    </xf>
    <xf numFmtId="0" fontId="8" fillId="34" borderId="0" xfId="0" applyFont="1" applyFill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34" borderId="11" xfId="0" applyFont="1" applyFill="1" applyBorder="1" applyAlignment="1" quotePrefix="1">
      <alignment horizontal="center" wrapText="1"/>
    </xf>
    <xf numFmtId="0" fontId="4" fillId="34" borderId="11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56" applyFont="1" applyFill="1" applyBorder="1" applyAlignment="1" quotePrefix="1">
      <alignment horizontal="center"/>
      <protection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1" xfId="56" applyFont="1" applyFill="1" applyBorder="1" applyAlignment="1">
      <alignment horizontal="center" vertical="center"/>
      <protection/>
    </xf>
    <xf numFmtId="0" fontId="15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3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0" fillId="34" borderId="0" xfId="0" applyFont="1" applyFill="1" applyAlignment="1">
      <alignment horizontal="lef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4" fillId="34" borderId="11" xfId="56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56" applyFont="1" applyFill="1" applyBorder="1" applyAlignment="1">
      <alignment horizontal="center" vertical="center" wrapText="1"/>
      <protection/>
    </xf>
    <xf numFmtId="0" fontId="14" fillId="34" borderId="11" xfId="0" applyFont="1" applyFill="1" applyBorder="1" applyAlignment="1">
      <alignment horizontal="center" vertical="center" wrapText="1"/>
    </xf>
    <xf numFmtId="0" fontId="17" fillId="34" borderId="11" xfId="56" applyFont="1" applyFill="1" applyBorder="1" applyAlignment="1">
      <alignment horizontal="center" vertical="center" wrapText="1"/>
      <protection/>
    </xf>
    <xf numFmtId="0" fontId="7" fillId="34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1" xfId="0" applyFont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 horizontal="right" vertical="center" wrapText="1"/>
    </xf>
    <xf numFmtId="0" fontId="7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34" borderId="11" xfId="56" applyFont="1" applyFill="1" applyBorder="1" applyAlignment="1">
      <alignment horizontal="center" vertical="center" wrapText="1"/>
      <protection/>
    </xf>
    <xf numFmtId="0" fontId="17" fillId="34" borderId="11" xfId="56" applyFont="1" applyFill="1" applyBorder="1" applyAlignment="1">
      <alignment horizontal="center" vertical="center" wrapText="1"/>
      <protection/>
    </xf>
    <xf numFmtId="0" fontId="17" fillId="34" borderId="13" xfId="56" applyFont="1" applyFill="1" applyBorder="1" applyAlignment="1">
      <alignment horizontal="center" vertical="center" wrapText="1"/>
      <protection/>
    </xf>
    <xf numFmtId="0" fontId="17" fillId="34" borderId="17" xfId="56" applyFont="1" applyFill="1" applyBorder="1" applyAlignment="1">
      <alignment horizontal="center" vertical="center" wrapText="1"/>
      <protection/>
    </xf>
    <xf numFmtId="0" fontId="17" fillId="34" borderId="14" xfId="56" applyFont="1" applyFill="1" applyBorder="1" applyAlignment="1">
      <alignment horizontal="center" vertical="center" wrapText="1"/>
      <protection/>
    </xf>
    <xf numFmtId="0" fontId="17" fillId="34" borderId="12" xfId="56" applyFont="1" applyFill="1" applyBorder="1" applyAlignment="1">
      <alignment horizontal="center" vertical="center" wrapText="1"/>
      <protection/>
    </xf>
    <xf numFmtId="0" fontId="17" fillId="34" borderId="18" xfId="56" applyFont="1" applyFill="1" applyBorder="1" applyAlignment="1">
      <alignment horizontal="center" vertical="center" wrapText="1"/>
      <protection/>
    </xf>
    <xf numFmtId="0" fontId="7" fillId="34" borderId="16" xfId="0" applyFont="1" applyFill="1" applyBorder="1" applyAlignment="1">
      <alignment horizontal="center" vertical="center"/>
    </xf>
    <xf numFmtId="0" fontId="8" fillId="34" borderId="15" xfId="56" applyFont="1" applyFill="1" applyBorder="1" applyAlignment="1">
      <alignment horizontal="left" vertical="center" wrapText="1"/>
      <protection/>
    </xf>
    <xf numFmtId="0" fontId="11" fillId="34" borderId="0" xfId="56" applyFont="1" applyFill="1" applyAlignment="1">
      <alignment horizontal="center" vertical="center" wrapText="1"/>
      <protection/>
    </xf>
    <xf numFmtId="0" fontId="7" fillId="34" borderId="0" xfId="56" applyFont="1" applyFill="1" applyAlignment="1">
      <alignment horizontal="center" vertical="center" wrapText="1"/>
      <protection/>
    </xf>
    <xf numFmtId="0" fontId="3" fillId="34" borderId="11" xfId="56" applyFont="1" applyFill="1" applyBorder="1" applyAlignment="1">
      <alignment horizontal="center" vertical="center"/>
      <protection/>
    </xf>
    <xf numFmtId="0" fontId="3" fillId="34" borderId="11" xfId="56" applyFont="1" applyFill="1" applyBorder="1" applyAlignment="1">
      <alignment/>
      <protection/>
    </xf>
    <xf numFmtId="0" fontId="3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8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266700" y="1343025"/>
          <a:ext cx="13239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8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266700" y="1381125"/>
          <a:ext cx="13239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63</xdr:row>
      <xdr:rowOff>0</xdr:rowOff>
    </xdr:from>
    <xdr:ext cx="8572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14744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6"/>
  <sheetViews>
    <sheetView zoomScalePageLayoutView="0" workbookViewId="0" topLeftCell="A17">
      <selection activeCell="A3" sqref="A3:IV3"/>
    </sheetView>
  </sheetViews>
  <sheetFormatPr defaultColWidth="9.00390625" defaultRowHeight="15.75"/>
  <cols>
    <col min="1" max="1" width="3.50390625" style="3" customWidth="1"/>
    <col min="2" max="2" width="17.375" style="3" customWidth="1"/>
    <col min="3" max="3" width="11.50390625" style="3" customWidth="1"/>
    <col min="4" max="4" width="9.50390625" style="3" customWidth="1"/>
    <col min="5" max="5" width="11.625" style="3" customWidth="1"/>
    <col min="6" max="6" width="13.25390625" style="3" customWidth="1"/>
    <col min="7" max="7" width="14.75390625" style="3" customWidth="1"/>
    <col min="8" max="8" width="15.625" style="3" customWidth="1"/>
    <col min="9" max="9" width="20.25390625" style="3" customWidth="1"/>
    <col min="10" max="16384" width="9.00390625" style="3" customWidth="1"/>
  </cols>
  <sheetData>
    <row r="2" spans="1:9" ht="35.25" customHeight="1">
      <c r="A2" s="144" t="s">
        <v>383</v>
      </c>
      <c r="B2" s="145"/>
      <c r="C2" s="145"/>
      <c r="D2" s="145"/>
      <c r="E2" s="145"/>
      <c r="F2" s="145"/>
      <c r="G2" s="145"/>
      <c r="H2" s="145"/>
      <c r="I2" s="145"/>
    </row>
    <row r="3" spans="1:9" ht="15.75">
      <c r="A3" s="146" t="s">
        <v>396</v>
      </c>
      <c r="B3" s="146"/>
      <c r="C3" s="146"/>
      <c r="D3" s="146"/>
      <c r="E3" s="146"/>
      <c r="F3" s="146"/>
      <c r="G3" s="146"/>
      <c r="H3" s="146"/>
      <c r="I3" s="146"/>
    </row>
    <row r="4" spans="1:10" ht="15.75">
      <c r="A4" s="119"/>
      <c r="B4" s="119"/>
      <c r="C4" s="119"/>
      <c r="D4" s="119"/>
      <c r="E4" s="119"/>
      <c r="F4" s="119"/>
      <c r="G4" s="119"/>
      <c r="H4" s="119"/>
      <c r="I4" s="143" t="s">
        <v>353</v>
      </c>
      <c r="J4" s="143"/>
    </row>
    <row r="5" spans="1:10" ht="22.5" customHeight="1">
      <c r="A5" s="130" t="s">
        <v>352</v>
      </c>
      <c r="B5" s="131"/>
      <c r="C5" s="131"/>
      <c r="D5" s="131"/>
      <c r="E5" s="131"/>
      <c r="F5" s="131"/>
      <c r="G5" s="131"/>
      <c r="H5" s="131"/>
      <c r="I5" s="131"/>
      <c r="J5" s="132"/>
    </row>
    <row r="6" spans="1:10" s="2" customFormat="1" ht="18" customHeight="1">
      <c r="A6" s="147" t="s">
        <v>8</v>
      </c>
      <c r="B6" s="12" t="s">
        <v>23</v>
      </c>
      <c r="C6" s="148" t="s">
        <v>10</v>
      </c>
      <c r="D6" s="149"/>
      <c r="E6" s="149"/>
      <c r="F6" s="149" t="s">
        <v>11</v>
      </c>
      <c r="G6" s="149" t="s">
        <v>12</v>
      </c>
      <c r="H6" s="149" t="s">
        <v>22</v>
      </c>
      <c r="I6" s="149" t="s">
        <v>13</v>
      </c>
      <c r="J6" s="140" t="s">
        <v>357</v>
      </c>
    </row>
    <row r="7" spans="1:10" s="2" customFormat="1" ht="15" customHeight="1">
      <c r="A7" s="147"/>
      <c r="B7" s="4"/>
      <c r="C7" s="128" t="s">
        <v>15</v>
      </c>
      <c r="D7" s="129"/>
      <c r="E7" s="129"/>
      <c r="F7" s="149"/>
      <c r="G7" s="149"/>
      <c r="H7" s="149"/>
      <c r="I7" s="149"/>
      <c r="J7" s="141"/>
    </row>
    <row r="8" spans="1:10" s="2" customFormat="1" ht="24" customHeight="1">
      <c r="A8" s="147"/>
      <c r="B8" s="110" t="s">
        <v>14</v>
      </c>
      <c r="C8" s="111" t="s">
        <v>16</v>
      </c>
      <c r="D8" s="112" t="s">
        <v>17</v>
      </c>
      <c r="E8" s="112" t="s">
        <v>9</v>
      </c>
      <c r="F8" s="149"/>
      <c r="G8" s="149"/>
      <c r="H8" s="149"/>
      <c r="I8" s="149"/>
      <c r="J8" s="142"/>
    </row>
    <row r="9" spans="1:10" ht="21" customHeight="1">
      <c r="A9" s="108" t="s">
        <v>0</v>
      </c>
      <c r="B9" s="11" t="s">
        <v>1</v>
      </c>
      <c r="C9" s="109" t="s">
        <v>2</v>
      </c>
      <c r="D9" s="11" t="s">
        <v>3</v>
      </c>
      <c r="E9" s="107" t="s">
        <v>18</v>
      </c>
      <c r="F9" s="11" t="s">
        <v>4</v>
      </c>
      <c r="G9" s="11" t="s">
        <v>5</v>
      </c>
      <c r="H9" s="11" t="s">
        <v>6</v>
      </c>
      <c r="I9" s="11" t="s">
        <v>7</v>
      </c>
      <c r="J9" s="5"/>
    </row>
    <row r="10" spans="1:10" s="22" customFormat="1" ht="15.75">
      <c r="A10" s="126" t="s">
        <v>19</v>
      </c>
      <c r="B10" s="24" t="s">
        <v>381</v>
      </c>
      <c r="C10" s="23">
        <v>5</v>
      </c>
      <c r="D10" s="24"/>
      <c r="E10" s="23">
        <v>5</v>
      </c>
      <c r="F10" s="24"/>
      <c r="G10" s="24"/>
      <c r="H10" s="24"/>
      <c r="I10" s="24"/>
      <c r="J10" s="123"/>
    </row>
    <row r="11" spans="1:10" ht="15.75" customHeight="1">
      <c r="A11" s="25">
        <v>1</v>
      </c>
      <c r="B11" s="17" t="s">
        <v>41</v>
      </c>
      <c r="C11" s="16"/>
      <c r="D11" s="17"/>
      <c r="E11" s="17"/>
      <c r="F11" s="17"/>
      <c r="G11" s="17"/>
      <c r="H11" s="17"/>
      <c r="I11" s="17"/>
      <c r="J11" s="5"/>
    </row>
    <row r="12" spans="1:10" ht="15.75">
      <c r="A12" s="18">
        <v>1</v>
      </c>
      <c r="B12" s="19" t="s">
        <v>89</v>
      </c>
      <c r="C12" s="98">
        <v>1941</v>
      </c>
      <c r="D12" s="98"/>
      <c r="E12" s="98"/>
      <c r="F12" s="20" t="s">
        <v>25</v>
      </c>
      <c r="G12" s="20" t="s">
        <v>359</v>
      </c>
      <c r="H12" s="20" t="s">
        <v>369</v>
      </c>
      <c r="I12" s="20" t="s">
        <v>28</v>
      </c>
      <c r="J12" s="5"/>
    </row>
    <row r="13" spans="1:10" ht="15.75">
      <c r="A13" s="25">
        <v>2</v>
      </c>
      <c r="B13" s="17" t="s">
        <v>370</v>
      </c>
      <c r="C13" s="16"/>
      <c r="D13" s="16"/>
      <c r="E13" s="16"/>
      <c r="F13" s="16"/>
      <c r="G13" s="16"/>
      <c r="H13" s="16"/>
      <c r="I13" s="16"/>
      <c r="J13" s="5"/>
    </row>
    <row r="14" spans="1:10" ht="15.75">
      <c r="A14" s="18">
        <v>1</v>
      </c>
      <c r="B14" s="14" t="s">
        <v>157</v>
      </c>
      <c r="C14" s="99">
        <v>1930</v>
      </c>
      <c r="D14" s="99"/>
      <c r="E14" s="99"/>
      <c r="F14" s="21" t="s">
        <v>27</v>
      </c>
      <c r="G14" s="21" t="s">
        <v>359</v>
      </c>
      <c r="H14" s="20" t="s">
        <v>371</v>
      </c>
      <c r="I14" s="20" t="s">
        <v>60</v>
      </c>
      <c r="J14" s="5"/>
    </row>
    <row r="15" spans="1:10" s="10" customFormat="1" ht="18.75" customHeight="1">
      <c r="A15" s="25">
        <v>3</v>
      </c>
      <c r="B15" s="15" t="s">
        <v>186</v>
      </c>
      <c r="C15" s="113"/>
      <c r="D15" s="113"/>
      <c r="E15" s="113"/>
      <c r="F15" s="113"/>
      <c r="G15" s="113"/>
      <c r="H15" s="16"/>
      <c r="I15" s="16"/>
      <c r="J15" s="124"/>
    </row>
    <row r="16" spans="1:10" ht="15" customHeight="1">
      <c r="A16" s="18">
        <v>1</v>
      </c>
      <c r="B16" s="14" t="s">
        <v>372</v>
      </c>
      <c r="C16" s="99">
        <v>1938</v>
      </c>
      <c r="D16" s="99"/>
      <c r="E16" s="99"/>
      <c r="F16" s="21" t="s">
        <v>25</v>
      </c>
      <c r="G16" s="21" t="s">
        <v>29</v>
      </c>
      <c r="H16" s="20" t="s">
        <v>347</v>
      </c>
      <c r="I16" s="20" t="s">
        <v>60</v>
      </c>
      <c r="J16" s="5"/>
    </row>
    <row r="17" spans="1:10" s="10" customFormat="1" ht="18.75" customHeight="1">
      <c r="A17" s="25">
        <v>4</v>
      </c>
      <c r="B17" s="15" t="s">
        <v>373</v>
      </c>
      <c r="C17" s="113"/>
      <c r="D17" s="113"/>
      <c r="E17" s="113"/>
      <c r="F17" s="113"/>
      <c r="G17" s="113"/>
      <c r="H17" s="16"/>
      <c r="I17" s="16"/>
      <c r="J17" s="124"/>
    </row>
    <row r="18" spans="1:10" ht="15.75">
      <c r="A18" s="26">
        <v>1</v>
      </c>
      <c r="B18" s="14" t="s">
        <v>374</v>
      </c>
      <c r="C18" s="99">
        <v>1948</v>
      </c>
      <c r="D18" s="99"/>
      <c r="E18" s="99"/>
      <c r="F18" s="21" t="s">
        <v>31</v>
      </c>
      <c r="G18" s="21" t="s">
        <v>359</v>
      </c>
      <c r="H18" s="20" t="s">
        <v>130</v>
      </c>
      <c r="I18" s="20" t="s">
        <v>28</v>
      </c>
      <c r="J18" s="5"/>
    </row>
    <row r="19" spans="1:10" s="10" customFormat="1" ht="18.75" customHeight="1">
      <c r="A19" s="25">
        <v>5</v>
      </c>
      <c r="B19" s="15" t="s">
        <v>375</v>
      </c>
      <c r="C19" s="113"/>
      <c r="D19" s="113"/>
      <c r="E19" s="113"/>
      <c r="F19" s="113"/>
      <c r="G19" s="113"/>
      <c r="H19" s="16"/>
      <c r="I19" s="16"/>
      <c r="J19" s="124"/>
    </row>
    <row r="20" spans="1:10" s="13" customFormat="1" ht="15.75">
      <c r="A20" s="26">
        <v>1</v>
      </c>
      <c r="B20" s="14" t="s">
        <v>224</v>
      </c>
      <c r="C20" s="21">
        <v>1941</v>
      </c>
      <c r="D20" s="21"/>
      <c r="E20" s="21"/>
      <c r="F20" s="21" t="s">
        <v>31</v>
      </c>
      <c r="G20" s="21" t="s">
        <v>30</v>
      </c>
      <c r="H20" s="20" t="s">
        <v>225</v>
      </c>
      <c r="I20" s="20" t="s">
        <v>28</v>
      </c>
      <c r="J20" s="117"/>
    </row>
    <row r="21" spans="1:10" s="10" customFormat="1" ht="18.75" customHeight="1">
      <c r="A21" s="25" t="s">
        <v>20</v>
      </c>
      <c r="B21" s="15" t="s">
        <v>40</v>
      </c>
      <c r="C21" s="113">
        <v>1</v>
      </c>
      <c r="D21" s="113"/>
      <c r="E21" s="113">
        <v>1</v>
      </c>
      <c r="F21" s="113"/>
      <c r="G21" s="113"/>
      <c r="H21" s="113"/>
      <c r="I21" s="16"/>
      <c r="J21" s="124"/>
    </row>
    <row r="22" spans="1:10" s="10" customFormat="1" ht="18.75" customHeight="1">
      <c r="A22" s="25">
        <v>1</v>
      </c>
      <c r="B22" s="15" t="s">
        <v>376</v>
      </c>
      <c r="C22" s="113"/>
      <c r="D22" s="113"/>
      <c r="E22" s="113"/>
      <c r="F22" s="113"/>
      <c r="G22" s="113"/>
      <c r="H22" s="113"/>
      <c r="I22" s="16"/>
      <c r="J22" s="124"/>
    </row>
    <row r="23" spans="1:10" s="13" customFormat="1" ht="15.75">
      <c r="A23" s="26">
        <v>1</v>
      </c>
      <c r="B23" s="14" t="s">
        <v>377</v>
      </c>
      <c r="C23" s="21">
        <v>1983</v>
      </c>
      <c r="D23" s="21"/>
      <c r="E23" s="21"/>
      <c r="F23" s="21" t="s">
        <v>39</v>
      </c>
      <c r="G23" s="21" t="s">
        <v>36</v>
      </c>
      <c r="H23" s="21" t="s">
        <v>275</v>
      </c>
      <c r="I23" s="20" t="s">
        <v>378</v>
      </c>
      <c r="J23" s="117"/>
    </row>
    <row r="24" spans="1:10" s="10" customFormat="1" ht="18.75" customHeight="1">
      <c r="A24" s="25" t="s">
        <v>24</v>
      </c>
      <c r="B24" s="15" t="s">
        <v>380</v>
      </c>
      <c r="C24" s="113">
        <v>1</v>
      </c>
      <c r="D24" s="113"/>
      <c r="E24" s="113">
        <v>1</v>
      </c>
      <c r="F24" s="113"/>
      <c r="G24" s="113"/>
      <c r="H24" s="113"/>
      <c r="I24" s="16"/>
      <c r="J24" s="124"/>
    </row>
    <row r="25" spans="1:10" s="10" customFormat="1" ht="18.75" customHeight="1">
      <c r="A25" s="25">
        <v>1</v>
      </c>
      <c r="B25" s="15" t="s">
        <v>333</v>
      </c>
      <c r="C25" s="113"/>
      <c r="D25" s="113"/>
      <c r="E25" s="113"/>
      <c r="F25" s="113"/>
      <c r="G25" s="113"/>
      <c r="H25" s="113"/>
      <c r="I25" s="16"/>
      <c r="J25" s="124"/>
    </row>
    <row r="26" spans="1:10" s="13" customFormat="1" ht="15.75">
      <c r="A26" s="26">
        <v>1</v>
      </c>
      <c r="B26" s="14" t="s">
        <v>334</v>
      </c>
      <c r="C26" s="21">
        <v>1947</v>
      </c>
      <c r="D26" s="21"/>
      <c r="E26" s="21"/>
      <c r="F26" s="21" t="s">
        <v>39</v>
      </c>
      <c r="G26" s="21" t="s">
        <v>32</v>
      </c>
      <c r="H26" s="21" t="s">
        <v>379</v>
      </c>
      <c r="I26" s="20" t="s">
        <v>28</v>
      </c>
      <c r="J26" s="117"/>
    </row>
    <row r="27" spans="1:10" s="7" customFormat="1" ht="15.75">
      <c r="A27" s="5"/>
      <c r="B27" s="27" t="s">
        <v>21</v>
      </c>
      <c r="C27" s="113">
        <v>7</v>
      </c>
      <c r="D27" s="113">
        <v>7</v>
      </c>
      <c r="E27" s="113">
        <v>7</v>
      </c>
      <c r="F27" s="113"/>
      <c r="G27" s="113"/>
      <c r="H27" s="113"/>
      <c r="I27" s="113"/>
      <c r="J27" s="125"/>
    </row>
    <row r="28" spans="1:9" s="13" customFormat="1" ht="15.75">
      <c r="A28" s="127" t="s">
        <v>382</v>
      </c>
      <c r="B28" s="127"/>
      <c r="C28" s="127"/>
      <c r="D28" s="127"/>
      <c r="E28" s="127"/>
      <c r="F28" s="127"/>
      <c r="G28" s="127"/>
      <c r="H28" s="127"/>
      <c r="I28" s="127"/>
    </row>
    <row r="29" spans="1:9" s="6" customFormat="1" ht="15.75">
      <c r="A29" s="3"/>
      <c r="B29" s="134"/>
      <c r="C29" s="134"/>
      <c r="D29" s="134"/>
      <c r="E29" s="134"/>
      <c r="F29" s="1"/>
      <c r="G29" s="3"/>
      <c r="H29" s="3"/>
      <c r="I29" s="3"/>
    </row>
    <row r="30" spans="2:6" ht="15.75">
      <c r="B30" s="135"/>
      <c r="C30" s="136"/>
      <c r="D30" s="136"/>
      <c r="E30" s="136"/>
      <c r="F30" s="8"/>
    </row>
    <row r="31" spans="1:9" s="6" customFormat="1" ht="9.75" customHeight="1">
      <c r="A31" s="3"/>
      <c r="B31" s="3"/>
      <c r="C31" s="3"/>
      <c r="D31" s="3"/>
      <c r="E31" s="3"/>
      <c r="F31" s="3"/>
      <c r="G31" s="3"/>
      <c r="H31" s="3"/>
      <c r="I31" s="3"/>
    </row>
    <row r="32" spans="1:9" s="1" customFormat="1" ht="15.75">
      <c r="A32" s="3"/>
      <c r="B32" s="9"/>
      <c r="C32" s="3"/>
      <c r="D32" s="3"/>
      <c r="E32" s="3"/>
      <c r="F32" s="3"/>
      <c r="G32" s="3"/>
      <c r="H32" s="3"/>
      <c r="I32" s="3"/>
    </row>
    <row r="33" spans="2:9" ht="15" customHeight="1">
      <c r="B33" s="137"/>
      <c r="C33" s="137"/>
      <c r="D33" s="137"/>
      <c r="E33" s="137"/>
      <c r="F33" s="137"/>
      <c r="G33" s="137"/>
      <c r="H33" s="137"/>
      <c r="I33" s="137"/>
    </row>
    <row r="34" spans="1:9" ht="12" customHeight="1">
      <c r="A34" s="138"/>
      <c r="B34" s="139"/>
      <c r="C34" s="139"/>
      <c r="D34" s="139"/>
      <c r="E34" s="139"/>
      <c r="F34" s="139"/>
      <c r="G34" s="139"/>
      <c r="H34" s="139"/>
      <c r="I34" s="139"/>
    </row>
    <row r="35" spans="1:9" ht="15.75">
      <c r="A35" s="133"/>
      <c r="B35" s="133"/>
      <c r="C35" s="133"/>
      <c r="D35" s="133"/>
      <c r="E35" s="133"/>
      <c r="F35" s="133"/>
      <c r="G35" s="133"/>
      <c r="H35" s="133"/>
      <c r="I35" s="133"/>
    </row>
    <row r="36" spans="1:9" s="6" customFormat="1" ht="15.75">
      <c r="A36" s="133"/>
      <c r="B36" s="133"/>
      <c r="C36" s="133"/>
      <c r="D36" s="133"/>
      <c r="E36" s="133"/>
      <c r="F36" s="133"/>
      <c r="G36" s="133"/>
      <c r="H36" s="133"/>
      <c r="I36" s="133"/>
    </row>
    <row r="37" ht="15.75">
      <c r="I37" s="8"/>
    </row>
    <row r="39" spans="1:9" s="7" customFormat="1" ht="15.75">
      <c r="A39" s="3"/>
      <c r="B39" s="3"/>
      <c r="C39" s="3"/>
      <c r="D39" s="3"/>
      <c r="E39" s="3"/>
      <c r="F39" s="3"/>
      <c r="G39" s="3"/>
      <c r="H39" s="3"/>
      <c r="I39" s="3"/>
    </row>
    <row r="40" spans="1:9" s="10" customFormat="1" ht="15.75">
      <c r="A40" s="3"/>
      <c r="B40" s="3"/>
      <c r="C40" s="3"/>
      <c r="D40" s="3"/>
      <c r="E40" s="3"/>
      <c r="F40" s="3"/>
      <c r="G40" s="3"/>
      <c r="H40" s="3"/>
      <c r="I40" s="3"/>
    </row>
    <row r="42" spans="1:9" s="6" customFormat="1" ht="15.75">
      <c r="A42" s="3"/>
      <c r="B42" s="3"/>
      <c r="C42" s="3"/>
      <c r="D42" s="3"/>
      <c r="E42" s="3"/>
      <c r="F42" s="3"/>
      <c r="G42" s="3"/>
      <c r="H42" s="3"/>
      <c r="I42" s="3"/>
    </row>
    <row r="44" spans="1:9" s="6" customFormat="1" ht="15.75">
      <c r="A44" s="3"/>
      <c r="B44" s="3"/>
      <c r="C44" s="3"/>
      <c r="D44" s="3"/>
      <c r="E44" s="3"/>
      <c r="F44" s="3"/>
      <c r="G44" s="3"/>
      <c r="H44" s="3"/>
      <c r="I44" s="3"/>
    </row>
    <row r="46" spans="1:9" s="6" customFormat="1" ht="15.75">
      <c r="A46" s="3"/>
      <c r="B46" s="3"/>
      <c r="C46" s="3"/>
      <c r="D46" s="3"/>
      <c r="E46" s="3"/>
      <c r="F46" s="3"/>
      <c r="G46" s="3"/>
      <c r="H46" s="3"/>
      <c r="I46" s="3"/>
    </row>
    <row r="47" spans="1:9" s="6" customFormat="1" ht="15.75">
      <c r="A47" s="3"/>
      <c r="B47" s="3"/>
      <c r="C47" s="3"/>
      <c r="D47" s="3"/>
      <c r="E47" s="3"/>
      <c r="F47" s="3"/>
      <c r="G47" s="3"/>
      <c r="H47" s="3"/>
      <c r="I47" s="3"/>
    </row>
    <row r="49" spans="1:9" s="7" customFormat="1" ht="15.75">
      <c r="A49" s="3"/>
      <c r="B49" s="3"/>
      <c r="C49" s="3"/>
      <c r="D49" s="3"/>
      <c r="E49" s="3"/>
      <c r="F49" s="3"/>
      <c r="G49" s="3"/>
      <c r="H49" s="3"/>
      <c r="I49" s="3"/>
    </row>
    <row r="50" spans="1:9" s="6" customFormat="1" ht="15.75">
      <c r="A50" s="3"/>
      <c r="B50" s="3"/>
      <c r="C50" s="3"/>
      <c r="D50" s="3"/>
      <c r="E50" s="3"/>
      <c r="F50" s="3"/>
      <c r="G50" s="3"/>
      <c r="H50" s="3"/>
      <c r="I50" s="3"/>
    </row>
    <row r="52" spans="1:9" s="6" customFormat="1" ht="15.75">
      <c r="A52" s="3"/>
      <c r="B52" s="3"/>
      <c r="C52" s="3"/>
      <c r="D52" s="3"/>
      <c r="E52" s="3"/>
      <c r="F52" s="3"/>
      <c r="G52" s="3"/>
      <c r="H52" s="3"/>
      <c r="I52" s="3"/>
    </row>
    <row r="54" spans="1:9" s="6" customFormat="1" ht="15.75">
      <c r="A54" s="3"/>
      <c r="B54" s="3"/>
      <c r="C54" s="3"/>
      <c r="D54" s="3"/>
      <c r="E54" s="3"/>
      <c r="F54" s="3"/>
      <c r="G54" s="3"/>
      <c r="H54" s="3"/>
      <c r="I54" s="3"/>
    </row>
    <row r="56" spans="1:9" s="6" customFormat="1" ht="15.75">
      <c r="A56" s="3"/>
      <c r="B56" s="3"/>
      <c r="C56" s="3"/>
      <c r="D56" s="3"/>
      <c r="E56" s="3"/>
      <c r="F56" s="3"/>
      <c r="G56" s="3"/>
      <c r="H56" s="3"/>
      <c r="I56" s="3"/>
    </row>
    <row r="57" spans="1:9" s="6" customFormat="1" ht="15.75">
      <c r="A57" s="3"/>
      <c r="B57" s="3"/>
      <c r="C57" s="3"/>
      <c r="D57" s="3"/>
      <c r="E57" s="3"/>
      <c r="F57" s="3"/>
      <c r="G57" s="3"/>
      <c r="H57" s="3"/>
      <c r="I57" s="3"/>
    </row>
    <row r="60" spans="1:9" s="6" customFormat="1" ht="15.75">
      <c r="A60" s="3"/>
      <c r="B60" s="3"/>
      <c r="C60" s="3"/>
      <c r="D60" s="3"/>
      <c r="E60" s="3"/>
      <c r="F60" s="3"/>
      <c r="G60" s="3"/>
      <c r="H60" s="3"/>
      <c r="I60" s="3"/>
    </row>
    <row r="61" spans="1:9" s="10" customFormat="1" ht="15.75">
      <c r="A61" s="3"/>
      <c r="B61" s="3"/>
      <c r="C61" s="3"/>
      <c r="D61" s="3"/>
      <c r="E61" s="3"/>
      <c r="F61" s="3"/>
      <c r="G61" s="3"/>
      <c r="H61" s="3"/>
      <c r="I61" s="3"/>
    </row>
    <row r="63" spans="1:9" s="10" customFormat="1" ht="15.75">
      <c r="A63" s="3"/>
      <c r="B63" s="3"/>
      <c r="C63" s="3"/>
      <c r="D63" s="3"/>
      <c r="E63" s="3"/>
      <c r="F63" s="3"/>
      <c r="G63" s="3"/>
      <c r="H63" s="3"/>
      <c r="I63" s="3"/>
    </row>
    <row r="65" spans="1:9" s="6" customFormat="1" ht="15.75">
      <c r="A65" s="3"/>
      <c r="B65" s="3"/>
      <c r="C65" s="3"/>
      <c r="D65" s="3"/>
      <c r="E65" s="3"/>
      <c r="F65" s="3"/>
      <c r="G65" s="3"/>
      <c r="H65" s="3"/>
      <c r="I65" s="3"/>
    </row>
    <row r="66" spans="1:9" s="10" customFormat="1" ht="15.75">
      <c r="A66" s="3"/>
      <c r="B66" s="3"/>
      <c r="C66" s="3"/>
      <c r="D66" s="3"/>
      <c r="E66" s="3"/>
      <c r="F66" s="3"/>
      <c r="G66" s="3"/>
      <c r="H66" s="3"/>
      <c r="I66" s="3"/>
    </row>
    <row r="69" spans="1:9" s="6" customFormat="1" ht="15.75">
      <c r="A69" s="3"/>
      <c r="B69" s="3"/>
      <c r="C69" s="3"/>
      <c r="D69" s="3"/>
      <c r="E69" s="3"/>
      <c r="F69" s="3"/>
      <c r="G69" s="3"/>
      <c r="H69" s="3"/>
      <c r="I69" s="3"/>
    </row>
    <row r="73" ht="18.75" customHeight="1"/>
    <row r="74" ht="15.75" customHeight="1"/>
    <row r="75" ht="15.75" customHeight="1"/>
    <row r="76" ht="18" customHeight="1"/>
    <row r="112" spans="1:9" s="10" customFormat="1" ht="15.75">
      <c r="A112" s="3"/>
      <c r="B112" s="3"/>
      <c r="C112" s="3"/>
      <c r="D112" s="3"/>
      <c r="E112" s="3"/>
      <c r="F112" s="3"/>
      <c r="G112" s="3"/>
      <c r="H112" s="3"/>
      <c r="I112" s="3"/>
    </row>
    <row r="128" spans="1:9" s="10" customFormat="1" ht="15.75">
      <c r="A128" s="3"/>
      <c r="B128" s="3"/>
      <c r="C128" s="3"/>
      <c r="D128" s="3"/>
      <c r="E128" s="3"/>
      <c r="F128" s="3"/>
      <c r="G128" s="3"/>
      <c r="H128" s="3"/>
      <c r="I128" s="3"/>
    </row>
    <row r="135" spans="1:9" s="10" customFormat="1" ht="15.75">
      <c r="A135" s="3"/>
      <c r="B135" s="3"/>
      <c r="C135" s="3"/>
      <c r="D135" s="3"/>
      <c r="E135" s="3"/>
      <c r="F135" s="3"/>
      <c r="G135" s="3"/>
      <c r="H135" s="3"/>
      <c r="I135" s="3"/>
    </row>
    <row r="145" spans="1:9" s="6" customFormat="1" ht="15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s="10" customFormat="1" ht="15.75">
      <c r="A146" s="3"/>
      <c r="B146" s="3"/>
      <c r="C146" s="3"/>
      <c r="D146" s="3"/>
      <c r="E146" s="3"/>
      <c r="F146" s="3"/>
      <c r="G146" s="3"/>
      <c r="H146" s="3"/>
      <c r="I146" s="3"/>
    </row>
  </sheetData>
  <sheetProtection/>
  <mergeCells count="18">
    <mergeCell ref="I4:J4"/>
    <mergeCell ref="A2:I2"/>
    <mergeCell ref="A3:I3"/>
    <mergeCell ref="A6:A8"/>
    <mergeCell ref="C6:E6"/>
    <mergeCell ref="F6:F8"/>
    <mergeCell ref="G6:G8"/>
    <mergeCell ref="H6:H8"/>
    <mergeCell ref="I6:I8"/>
    <mergeCell ref="C7:E7"/>
    <mergeCell ref="A5:J5"/>
    <mergeCell ref="A36:I36"/>
    <mergeCell ref="B29:E29"/>
    <mergeCell ref="B30:E30"/>
    <mergeCell ref="B33:I33"/>
    <mergeCell ref="A34:I34"/>
    <mergeCell ref="A35:I35"/>
    <mergeCell ref="J6:J8"/>
  </mergeCells>
  <printOptions horizontalCentered="1"/>
  <pageMargins left="0.24" right="0.16" top="0.34" bottom="0.236220472440945" header="0.22" footer="0.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46"/>
  <sheetViews>
    <sheetView zoomScalePageLayoutView="0" workbookViewId="0" topLeftCell="A1">
      <selection activeCell="A3" sqref="A3:I3"/>
    </sheetView>
  </sheetViews>
  <sheetFormatPr defaultColWidth="9.00390625" defaultRowHeight="15.75"/>
  <cols>
    <col min="1" max="1" width="3.50390625" style="13" customWidth="1"/>
    <col min="2" max="2" width="17.375" style="13" customWidth="1"/>
    <col min="3" max="3" width="8.50390625" style="13" customWidth="1"/>
    <col min="4" max="4" width="7.375" style="13" customWidth="1"/>
    <col min="5" max="5" width="9.75390625" style="13" customWidth="1"/>
    <col min="6" max="6" width="10.00390625" style="13" customWidth="1"/>
    <col min="7" max="7" width="16.25390625" style="13" customWidth="1"/>
    <col min="8" max="8" width="20.25390625" style="13" customWidth="1"/>
    <col min="9" max="9" width="11.125" style="13" customWidth="1"/>
    <col min="10" max="10" width="13.625" style="13" customWidth="1"/>
    <col min="11" max="16384" width="9.00390625" style="13" customWidth="1"/>
  </cols>
  <sheetData>
    <row r="2" spans="1:10" ht="38.25" customHeight="1">
      <c r="A2" s="144" t="s">
        <v>384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9" s="3" customFormat="1" ht="15.75">
      <c r="A3" s="146" t="s">
        <v>395</v>
      </c>
      <c r="B3" s="146"/>
      <c r="C3" s="146"/>
      <c r="D3" s="146"/>
      <c r="E3" s="146"/>
      <c r="F3" s="146"/>
      <c r="G3" s="146"/>
      <c r="H3" s="146"/>
      <c r="I3" s="146"/>
    </row>
    <row r="4" spans="1:11" ht="15.75">
      <c r="A4" s="152"/>
      <c r="B4" s="152"/>
      <c r="C4" s="152"/>
      <c r="D4" s="152"/>
      <c r="E4" s="152"/>
      <c r="F4" s="152"/>
      <c r="G4" s="152"/>
      <c r="I4" s="119"/>
      <c r="J4" s="119" t="s">
        <v>345</v>
      </c>
      <c r="K4" s="120"/>
    </row>
    <row r="5" spans="1:11" ht="22.5" customHeight="1">
      <c r="A5" s="130" t="s">
        <v>354</v>
      </c>
      <c r="B5" s="131"/>
      <c r="C5" s="131"/>
      <c r="D5" s="131"/>
      <c r="E5" s="131"/>
      <c r="F5" s="131"/>
      <c r="G5" s="131"/>
      <c r="H5" s="131"/>
      <c r="I5" s="131"/>
      <c r="J5" s="132"/>
      <c r="K5" s="121"/>
    </row>
    <row r="6" spans="1:11" s="2" customFormat="1" ht="18" customHeight="1">
      <c r="A6" s="147" t="s">
        <v>8</v>
      </c>
      <c r="B6" s="12" t="s">
        <v>23</v>
      </c>
      <c r="C6" s="148" t="s">
        <v>10</v>
      </c>
      <c r="D6" s="149"/>
      <c r="E6" s="149"/>
      <c r="F6" s="149" t="s">
        <v>11</v>
      </c>
      <c r="G6" s="149" t="s">
        <v>12</v>
      </c>
      <c r="H6" s="151" t="s">
        <v>355</v>
      </c>
      <c r="I6" s="151" t="s">
        <v>356</v>
      </c>
      <c r="J6" s="151" t="s">
        <v>357</v>
      </c>
      <c r="K6" s="122"/>
    </row>
    <row r="7" spans="1:10" s="2" customFormat="1" ht="15" customHeight="1">
      <c r="A7" s="147"/>
      <c r="B7" s="4"/>
      <c r="C7" s="128" t="s">
        <v>15</v>
      </c>
      <c r="D7" s="129"/>
      <c r="E7" s="129"/>
      <c r="F7" s="149"/>
      <c r="G7" s="149"/>
      <c r="H7" s="151"/>
      <c r="I7" s="151"/>
      <c r="J7" s="151"/>
    </row>
    <row r="8" spans="1:10" s="2" customFormat="1" ht="24" customHeight="1">
      <c r="A8" s="147"/>
      <c r="B8" s="110" t="s">
        <v>14</v>
      </c>
      <c r="C8" s="111" t="s">
        <v>16</v>
      </c>
      <c r="D8" s="112" t="s">
        <v>17</v>
      </c>
      <c r="E8" s="112" t="s">
        <v>9</v>
      </c>
      <c r="F8" s="149"/>
      <c r="G8" s="149"/>
      <c r="H8" s="151"/>
      <c r="I8" s="151"/>
      <c r="J8" s="151"/>
    </row>
    <row r="9" spans="1:10" ht="21" customHeight="1">
      <c r="A9" s="108" t="s">
        <v>0</v>
      </c>
      <c r="B9" s="11" t="s">
        <v>1</v>
      </c>
      <c r="C9" s="109" t="s">
        <v>2</v>
      </c>
      <c r="D9" s="11" t="s">
        <v>3</v>
      </c>
      <c r="E9" s="115" t="s">
        <v>18</v>
      </c>
      <c r="F9" s="11" t="s">
        <v>4</v>
      </c>
      <c r="G9" s="11" t="s">
        <v>5</v>
      </c>
      <c r="H9" s="11" t="s">
        <v>6</v>
      </c>
      <c r="I9" s="11" t="s">
        <v>7</v>
      </c>
      <c r="J9" s="11" t="s">
        <v>358</v>
      </c>
    </row>
    <row r="10" spans="1:10" s="116" customFormat="1" ht="15.75">
      <c r="A10" s="126" t="s">
        <v>19</v>
      </c>
      <c r="B10" s="24" t="s">
        <v>381</v>
      </c>
      <c r="C10" s="23">
        <v>5</v>
      </c>
      <c r="D10" s="24"/>
      <c r="E10" s="23">
        <v>5</v>
      </c>
      <c r="F10" s="24"/>
      <c r="G10" s="24"/>
      <c r="H10" s="24"/>
      <c r="I10" s="24"/>
      <c r="J10" s="24"/>
    </row>
    <row r="11" spans="1:10" ht="15.75" customHeight="1">
      <c r="A11" s="25">
        <v>1</v>
      </c>
      <c r="B11" s="17" t="s">
        <v>41</v>
      </c>
      <c r="C11" s="17"/>
      <c r="D11" s="17"/>
      <c r="E11" s="17"/>
      <c r="F11" s="17"/>
      <c r="G11" s="17"/>
      <c r="H11" s="17"/>
      <c r="I11" s="117"/>
      <c r="J11" s="117"/>
    </row>
    <row r="12" spans="1:10" ht="15.75">
      <c r="A12" s="18">
        <v>1</v>
      </c>
      <c r="B12" s="19" t="s">
        <v>385</v>
      </c>
      <c r="C12" s="20">
        <v>1978</v>
      </c>
      <c r="D12" s="20"/>
      <c r="E12" s="20"/>
      <c r="F12" s="20" t="s">
        <v>25</v>
      </c>
      <c r="G12" s="20" t="s">
        <v>36</v>
      </c>
      <c r="H12" s="20" t="s">
        <v>369</v>
      </c>
      <c r="I12" s="21" t="s">
        <v>360</v>
      </c>
      <c r="J12" s="21"/>
    </row>
    <row r="13" spans="1:10" ht="15.75">
      <c r="A13" s="25">
        <v>2</v>
      </c>
      <c r="B13" s="17" t="s">
        <v>370</v>
      </c>
      <c r="C13" s="16"/>
      <c r="D13" s="16"/>
      <c r="E13" s="16"/>
      <c r="F13" s="16"/>
      <c r="G13" s="16"/>
      <c r="H13" s="16"/>
      <c r="I13" s="21"/>
      <c r="J13" s="21"/>
    </row>
    <row r="14" spans="1:10" ht="15.75">
      <c r="A14" s="18">
        <v>1</v>
      </c>
      <c r="B14" s="14" t="s">
        <v>386</v>
      </c>
      <c r="C14" s="21">
        <v>1959</v>
      </c>
      <c r="D14" s="21"/>
      <c r="E14" s="21"/>
      <c r="F14" s="20" t="s">
        <v>389</v>
      </c>
      <c r="G14" s="20" t="s">
        <v>36</v>
      </c>
      <c r="H14" s="20" t="s">
        <v>371</v>
      </c>
      <c r="I14" s="21" t="s">
        <v>360</v>
      </c>
      <c r="J14" s="21"/>
    </row>
    <row r="15" spans="1:10" ht="15.75">
      <c r="A15" s="25">
        <v>3</v>
      </c>
      <c r="B15" s="15" t="s">
        <v>186</v>
      </c>
      <c r="C15" s="21"/>
      <c r="D15" s="21"/>
      <c r="E15" s="21"/>
      <c r="F15" s="20"/>
      <c r="G15" s="21"/>
      <c r="H15" s="16"/>
      <c r="I15" s="21"/>
      <c r="J15" s="21"/>
    </row>
    <row r="16" spans="1:10" s="10" customFormat="1" ht="18.75" customHeight="1">
      <c r="A16" s="18">
        <v>1</v>
      </c>
      <c r="B16" s="14" t="s">
        <v>387</v>
      </c>
      <c r="C16" s="21">
        <v>1942</v>
      </c>
      <c r="D16" s="113"/>
      <c r="E16" s="113"/>
      <c r="F16" s="21" t="s">
        <v>31</v>
      </c>
      <c r="G16" s="21" t="s">
        <v>36</v>
      </c>
      <c r="H16" s="20" t="s">
        <v>347</v>
      </c>
      <c r="I16" s="21" t="s">
        <v>360</v>
      </c>
      <c r="J16" s="113"/>
    </row>
    <row r="17" spans="1:10" ht="15.75">
      <c r="A17" s="25">
        <v>4</v>
      </c>
      <c r="B17" s="15" t="s">
        <v>373</v>
      </c>
      <c r="C17" s="21"/>
      <c r="D17" s="21"/>
      <c r="E17" s="21"/>
      <c r="F17" s="21"/>
      <c r="G17" s="21"/>
      <c r="H17" s="16"/>
      <c r="I17" s="21"/>
      <c r="J17" s="21"/>
    </row>
    <row r="18" spans="1:10" s="10" customFormat="1" ht="18.75" customHeight="1">
      <c r="A18" s="26">
        <v>1</v>
      </c>
      <c r="B18" s="14" t="s">
        <v>388</v>
      </c>
      <c r="C18" s="113"/>
      <c r="D18" s="21">
        <v>1966</v>
      </c>
      <c r="E18" s="113"/>
      <c r="F18" s="21" t="s">
        <v>25</v>
      </c>
      <c r="G18" s="21" t="s">
        <v>359</v>
      </c>
      <c r="H18" s="20" t="s">
        <v>130</v>
      </c>
      <c r="I18" s="21" t="s">
        <v>360</v>
      </c>
      <c r="J18" s="113"/>
    </row>
    <row r="19" spans="1:10" ht="15.75">
      <c r="A19" s="25">
        <v>5</v>
      </c>
      <c r="B19" s="15" t="s">
        <v>375</v>
      </c>
      <c r="C19" s="21"/>
      <c r="D19" s="21"/>
      <c r="E19" s="21"/>
      <c r="F19" s="21"/>
      <c r="G19" s="21"/>
      <c r="H19" s="16"/>
      <c r="I19" s="21"/>
      <c r="J19" s="21"/>
    </row>
    <row r="20" spans="1:10" s="10" customFormat="1" ht="18.75" customHeight="1">
      <c r="A20" s="26">
        <v>1</v>
      </c>
      <c r="B20" s="14" t="s">
        <v>365</v>
      </c>
      <c r="C20" s="21">
        <v>1957</v>
      </c>
      <c r="D20" s="113"/>
      <c r="E20" s="113"/>
      <c r="F20" s="21" t="s">
        <v>31</v>
      </c>
      <c r="G20" s="21" t="s">
        <v>30</v>
      </c>
      <c r="H20" s="20" t="s">
        <v>225</v>
      </c>
      <c r="I20" s="21" t="s">
        <v>360</v>
      </c>
      <c r="J20" s="113"/>
    </row>
    <row r="21" spans="1:10" ht="15.75">
      <c r="A21" s="25" t="s">
        <v>20</v>
      </c>
      <c r="B21" s="15" t="s">
        <v>40</v>
      </c>
      <c r="C21" s="113">
        <v>1</v>
      </c>
      <c r="D21" s="21"/>
      <c r="E21" s="113">
        <v>1</v>
      </c>
      <c r="F21" s="21"/>
      <c r="G21" s="21"/>
      <c r="H21" s="113"/>
      <c r="I21" s="21"/>
      <c r="J21" s="21"/>
    </row>
    <row r="22" spans="1:10" s="10" customFormat="1" ht="18.75" customHeight="1">
      <c r="A22" s="25">
        <v>1</v>
      </c>
      <c r="B22" s="15" t="s">
        <v>376</v>
      </c>
      <c r="C22" s="113"/>
      <c r="D22" s="113"/>
      <c r="E22" s="113"/>
      <c r="F22" s="113"/>
      <c r="G22" s="113"/>
      <c r="H22" s="113"/>
      <c r="I22" s="113"/>
      <c r="J22" s="113"/>
    </row>
    <row r="23" spans="1:10" ht="15.75">
      <c r="A23" s="26">
        <v>1</v>
      </c>
      <c r="B23" s="14" t="s">
        <v>390</v>
      </c>
      <c r="C23" s="21">
        <v>1975</v>
      </c>
      <c r="D23" s="21"/>
      <c r="E23" s="113"/>
      <c r="F23" s="21" t="s">
        <v>39</v>
      </c>
      <c r="G23" s="21" t="s">
        <v>32</v>
      </c>
      <c r="H23" s="21" t="s">
        <v>275</v>
      </c>
      <c r="I23" s="21" t="s">
        <v>360</v>
      </c>
      <c r="J23" s="21"/>
    </row>
    <row r="24" spans="1:10" ht="15.75">
      <c r="A24" s="25" t="s">
        <v>24</v>
      </c>
      <c r="B24" s="15" t="s">
        <v>380</v>
      </c>
      <c r="C24" s="113">
        <v>1</v>
      </c>
      <c r="D24" s="21"/>
      <c r="E24" s="113">
        <v>1</v>
      </c>
      <c r="F24" s="21"/>
      <c r="G24" s="21"/>
      <c r="H24" s="113"/>
      <c r="I24" s="21"/>
      <c r="J24" s="21"/>
    </row>
    <row r="25" spans="1:10" ht="15.75">
      <c r="A25" s="25">
        <v>1</v>
      </c>
      <c r="B25" s="15" t="s">
        <v>333</v>
      </c>
      <c r="C25" s="21"/>
      <c r="D25" s="21"/>
      <c r="E25" s="113"/>
      <c r="F25" s="21"/>
      <c r="G25" s="21"/>
      <c r="H25" s="113"/>
      <c r="I25" s="21"/>
      <c r="J25" s="21"/>
    </row>
    <row r="26" spans="1:10" s="10" customFormat="1" ht="18.75" customHeight="1">
      <c r="A26" s="26">
        <v>1</v>
      </c>
      <c r="B26" s="14" t="s">
        <v>391</v>
      </c>
      <c r="C26" s="21">
        <v>1948</v>
      </c>
      <c r="D26" s="113"/>
      <c r="E26" s="113"/>
      <c r="F26" s="21" t="s">
        <v>39</v>
      </c>
      <c r="G26" s="21" t="s">
        <v>36</v>
      </c>
      <c r="H26" s="21" t="s">
        <v>379</v>
      </c>
      <c r="I26" s="21" t="s">
        <v>360</v>
      </c>
      <c r="J26" s="113"/>
    </row>
    <row r="27" spans="1:10" s="7" customFormat="1" ht="15.75">
      <c r="A27" s="117"/>
      <c r="B27" s="27" t="s">
        <v>21</v>
      </c>
      <c r="C27" s="113">
        <v>6</v>
      </c>
      <c r="D27" s="113">
        <v>1</v>
      </c>
      <c r="E27" s="113">
        <v>7</v>
      </c>
      <c r="F27" s="113"/>
      <c r="G27" s="113"/>
      <c r="H27" s="113"/>
      <c r="I27" s="113"/>
      <c r="J27" s="113"/>
    </row>
    <row r="28" spans="1:10" ht="15.75">
      <c r="A28" s="127" t="s">
        <v>392</v>
      </c>
      <c r="B28" s="127"/>
      <c r="C28" s="118"/>
      <c r="D28" s="118"/>
      <c r="E28" s="118"/>
      <c r="F28" s="118"/>
      <c r="G28" s="118"/>
      <c r="H28" s="118"/>
      <c r="I28" s="118"/>
      <c r="J28" s="118"/>
    </row>
    <row r="29" spans="1:10" s="6" customFormat="1" ht="15.75">
      <c r="A29" s="13"/>
      <c r="B29" s="1"/>
      <c r="C29" s="145"/>
      <c r="D29" s="145"/>
      <c r="E29" s="145"/>
      <c r="F29" s="145"/>
      <c r="G29" s="145"/>
      <c r="H29" s="145"/>
      <c r="I29" s="145"/>
      <c r="J29" s="145"/>
    </row>
    <row r="30" spans="2:10" ht="15.75">
      <c r="B30" s="114"/>
      <c r="C30" s="150"/>
      <c r="D30" s="150"/>
      <c r="E30" s="150"/>
      <c r="F30" s="150"/>
      <c r="G30" s="150"/>
      <c r="H30" s="150"/>
      <c r="I30" s="150"/>
      <c r="J30" s="150"/>
    </row>
    <row r="31" spans="1:7" s="6" customFormat="1" ht="9.75" customHeight="1">
      <c r="A31" s="13"/>
      <c r="B31" s="13"/>
      <c r="C31" s="13"/>
      <c r="D31" s="13"/>
      <c r="E31" s="13"/>
      <c r="F31" s="13"/>
      <c r="G31" s="13"/>
    </row>
    <row r="32" spans="1:7" s="1" customFormat="1" ht="15.75">
      <c r="A32" s="13"/>
      <c r="B32" s="9"/>
      <c r="C32" s="13"/>
      <c r="D32" s="13"/>
      <c r="E32" s="13"/>
      <c r="F32" s="13"/>
      <c r="G32" s="13"/>
    </row>
    <row r="33" spans="2:10" ht="15" customHeight="1">
      <c r="B33" s="137"/>
      <c r="C33" s="137"/>
      <c r="D33" s="137"/>
      <c r="E33" s="137"/>
      <c r="F33" s="137"/>
      <c r="G33" s="137"/>
      <c r="H33" s="137"/>
      <c r="I33" s="137"/>
      <c r="J33" s="137"/>
    </row>
    <row r="34" spans="1:10" ht="12" customHeight="1">
      <c r="A34" s="138"/>
      <c r="B34" s="139"/>
      <c r="C34" s="139"/>
      <c r="D34" s="139"/>
      <c r="E34" s="139"/>
      <c r="F34" s="139"/>
      <c r="G34" s="139"/>
      <c r="H34" s="139"/>
      <c r="I34" s="139"/>
      <c r="J34" s="139"/>
    </row>
    <row r="35" spans="1:10" ht="15.75">
      <c r="A35" s="133"/>
      <c r="B35" s="133"/>
      <c r="C35" s="133"/>
      <c r="D35" s="133"/>
      <c r="E35" s="133"/>
      <c r="F35" s="133"/>
      <c r="G35" s="133"/>
      <c r="H35" s="133"/>
      <c r="I35" s="133"/>
      <c r="J35" s="133"/>
    </row>
    <row r="36" spans="1:10" s="6" customFormat="1" ht="15.75">
      <c r="A36" s="133"/>
      <c r="B36" s="133"/>
      <c r="C36" s="133"/>
      <c r="D36" s="133"/>
      <c r="E36" s="133"/>
      <c r="F36" s="133"/>
      <c r="G36" s="133"/>
      <c r="H36" s="133"/>
      <c r="I36" s="133"/>
      <c r="J36" s="133"/>
    </row>
    <row r="39" spans="1:7" s="7" customFormat="1" ht="15.75">
      <c r="A39" s="13"/>
      <c r="B39" s="13"/>
      <c r="C39" s="13"/>
      <c r="D39" s="13"/>
      <c r="E39" s="13"/>
      <c r="F39" s="13"/>
      <c r="G39" s="13"/>
    </row>
    <row r="40" spans="1:7" s="10" customFormat="1" ht="15.75">
      <c r="A40" s="13"/>
      <c r="B40" s="13"/>
      <c r="C40" s="13"/>
      <c r="D40" s="13"/>
      <c r="E40" s="13"/>
      <c r="F40" s="13"/>
      <c r="G40" s="13"/>
    </row>
    <row r="42" spans="1:7" s="6" customFormat="1" ht="15.75">
      <c r="A42" s="13"/>
      <c r="B42" s="13"/>
      <c r="C42" s="13"/>
      <c r="D42" s="13"/>
      <c r="E42" s="13"/>
      <c r="F42" s="13"/>
      <c r="G42" s="13"/>
    </row>
    <row r="44" spans="1:7" s="6" customFormat="1" ht="15.75">
      <c r="A44" s="13"/>
      <c r="B44" s="13"/>
      <c r="C44" s="13"/>
      <c r="D44" s="13"/>
      <c r="E44" s="13"/>
      <c r="F44" s="13"/>
      <c r="G44" s="13"/>
    </row>
    <row r="46" spans="1:7" s="6" customFormat="1" ht="15.75">
      <c r="A46" s="13"/>
      <c r="B46" s="13"/>
      <c r="C46" s="13"/>
      <c r="D46" s="13"/>
      <c r="E46" s="13"/>
      <c r="F46" s="13"/>
      <c r="G46" s="13"/>
    </row>
    <row r="47" spans="1:7" s="6" customFormat="1" ht="15.75">
      <c r="A47" s="13"/>
      <c r="B47" s="13"/>
      <c r="C47" s="13"/>
      <c r="D47" s="13"/>
      <c r="E47" s="13"/>
      <c r="F47" s="13"/>
      <c r="G47" s="13"/>
    </row>
    <row r="49" spans="1:7" s="7" customFormat="1" ht="15.75">
      <c r="A49" s="13"/>
      <c r="B49" s="13"/>
      <c r="C49" s="13"/>
      <c r="D49" s="13"/>
      <c r="E49" s="13"/>
      <c r="F49" s="13"/>
      <c r="G49" s="13"/>
    </row>
    <row r="50" spans="1:7" s="6" customFormat="1" ht="15.75">
      <c r="A50" s="13"/>
      <c r="B50" s="13"/>
      <c r="C50" s="13"/>
      <c r="D50" s="13"/>
      <c r="E50" s="13"/>
      <c r="F50" s="13"/>
      <c r="G50" s="13"/>
    </row>
    <row r="52" spans="1:7" s="6" customFormat="1" ht="15.75">
      <c r="A52" s="13"/>
      <c r="B52" s="13"/>
      <c r="C52" s="13"/>
      <c r="D52" s="13"/>
      <c r="E52" s="13"/>
      <c r="F52" s="13"/>
      <c r="G52" s="13"/>
    </row>
    <row r="54" spans="1:7" s="6" customFormat="1" ht="15.75">
      <c r="A54" s="13"/>
      <c r="B54" s="13"/>
      <c r="C54" s="13"/>
      <c r="D54" s="13"/>
      <c r="E54" s="13"/>
      <c r="F54" s="13"/>
      <c r="G54" s="13"/>
    </row>
    <row r="56" spans="1:7" s="6" customFormat="1" ht="15.75">
      <c r="A56" s="13"/>
      <c r="B56" s="13"/>
      <c r="C56" s="13"/>
      <c r="D56" s="13"/>
      <c r="E56" s="13"/>
      <c r="F56" s="13"/>
      <c r="G56" s="13"/>
    </row>
    <row r="57" spans="1:7" s="6" customFormat="1" ht="15.75">
      <c r="A57" s="13"/>
      <c r="B57" s="13"/>
      <c r="C57" s="13"/>
      <c r="D57" s="13"/>
      <c r="E57" s="13"/>
      <c r="F57" s="13"/>
      <c r="G57" s="13"/>
    </row>
    <row r="60" spans="1:7" s="6" customFormat="1" ht="15.75">
      <c r="A60" s="13"/>
      <c r="B60" s="13"/>
      <c r="C60" s="13"/>
      <c r="D60" s="13"/>
      <c r="E60" s="13"/>
      <c r="F60" s="13"/>
      <c r="G60" s="13"/>
    </row>
    <row r="61" spans="1:7" s="10" customFormat="1" ht="15.75">
      <c r="A61" s="13"/>
      <c r="B61" s="13"/>
      <c r="C61" s="13"/>
      <c r="D61" s="13"/>
      <c r="E61" s="13"/>
      <c r="F61" s="13"/>
      <c r="G61" s="13"/>
    </row>
    <row r="63" spans="1:7" s="10" customFormat="1" ht="15.75">
      <c r="A63" s="13"/>
      <c r="B63" s="13"/>
      <c r="C63" s="13"/>
      <c r="D63" s="13"/>
      <c r="E63" s="13"/>
      <c r="F63" s="13"/>
      <c r="G63" s="13"/>
    </row>
    <row r="65" spans="1:7" s="6" customFormat="1" ht="15.75">
      <c r="A65" s="13"/>
      <c r="B65" s="13"/>
      <c r="C65" s="13"/>
      <c r="D65" s="13"/>
      <c r="E65" s="13"/>
      <c r="F65" s="13"/>
      <c r="G65" s="13"/>
    </row>
    <row r="66" spans="1:7" s="10" customFormat="1" ht="15.75">
      <c r="A66" s="13"/>
      <c r="B66" s="13"/>
      <c r="C66" s="13"/>
      <c r="D66" s="13"/>
      <c r="E66" s="13"/>
      <c r="F66" s="13"/>
      <c r="G66" s="13"/>
    </row>
    <row r="69" spans="1:7" s="6" customFormat="1" ht="15.75">
      <c r="A69" s="13"/>
      <c r="B69" s="13"/>
      <c r="C69" s="13"/>
      <c r="D69" s="13"/>
      <c r="E69" s="13"/>
      <c r="F69" s="13"/>
      <c r="G69" s="13"/>
    </row>
    <row r="112" spans="1:7" s="10" customFormat="1" ht="15.75">
      <c r="A112" s="13"/>
      <c r="B112" s="13"/>
      <c r="C112" s="13"/>
      <c r="D112" s="13"/>
      <c r="E112" s="13"/>
      <c r="F112" s="13"/>
      <c r="G112" s="13"/>
    </row>
    <row r="128" spans="1:7" s="10" customFormat="1" ht="15.75">
      <c r="A128" s="13"/>
      <c r="B128" s="13"/>
      <c r="C128" s="13"/>
      <c r="D128" s="13"/>
      <c r="E128" s="13"/>
      <c r="F128" s="13"/>
      <c r="G128" s="13"/>
    </row>
    <row r="135" spans="1:7" s="10" customFormat="1" ht="15.75">
      <c r="A135" s="13"/>
      <c r="B135" s="13"/>
      <c r="C135" s="13"/>
      <c r="D135" s="13"/>
      <c r="E135" s="13"/>
      <c r="F135" s="13"/>
      <c r="G135" s="13"/>
    </row>
    <row r="145" spans="1:7" s="6" customFormat="1" ht="15.75">
      <c r="A145" s="13"/>
      <c r="B145" s="13"/>
      <c r="C145" s="13"/>
      <c r="D145" s="13"/>
      <c r="E145" s="13"/>
      <c r="F145" s="13"/>
      <c r="G145" s="13"/>
    </row>
    <row r="146" spans="1:7" s="10" customFormat="1" ht="15.75">
      <c r="A146" s="13"/>
      <c r="B146" s="13"/>
      <c r="C146" s="13"/>
      <c r="D146" s="13"/>
      <c r="E146" s="13"/>
      <c r="F146" s="13"/>
      <c r="G146" s="13"/>
    </row>
  </sheetData>
  <sheetProtection/>
  <mergeCells count="18">
    <mergeCell ref="A2:J2"/>
    <mergeCell ref="A4:G4"/>
    <mergeCell ref="A3:I3"/>
    <mergeCell ref="A35:J35"/>
    <mergeCell ref="A6:A8"/>
    <mergeCell ref="C6:E6"/>
    <mergeCell ref="F6:F8"/>
    <mergeCell ref="G6:G8"/>
    <mergeCell ref="H6:H8"/>
    <mergeCell ref="I6:I8"/>
    <mergeCell ref="A36:J36"/>
    <mergeCell ref="A5:J5"/>
    <mergeCell ref="C29:J29"/>
    <mergeCell ref="C30:J30"/>
    <mergeCell ref="B33:J33"/>
    <mergeCell ref="A34:J34"/>
    <mergeCell ref="J6:J8"/>
    <mergeCell ref="C7:E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5"/>
  <sheetViews>
    <sheetView tabSelected="1" zoomScalePageLayoutView="0" workbookViewId="0" topLeftCell="A151">
      <selection activeCell="U56" sqref="U56"/>
    </sheetView>
  </sheetViews>
  <sheetFormatPr defaultColWidth="9.125" defaultRowHeight="15.75"/>
  <cols>
    <col min="1" max="1" width="4.75390625" style="72" customWidth="1"/>
    <col min="2" max="2" width="21.00390625" style="61" customWidth="1"/>
    <col min="3" max="4" width="6.25390625" style="61" customWidth="1"/>
    <col min="5" max="5" width="9.75390625" style="61" customWidth="1"/>
    <col min="6" max="6" width="16.875" style="93" customWidth="1"/>
    <col min="7" max="7" width="5.50390625" style="93" customWidth="1"/>
    <col min="8" max="8" width="5.25390625" style="72" customWidth="1"/>
    <col min="9" max="9" width="5.75390625" style="61" customWidth="1"/>
    <col min="10" max="10" width="6.125" style="61" customWidth="1"/>
    <col min="11" max="11" width="5.375" style="61" customWidth="1"/>
    <col min="12" max="13" width="5.25390625" style="61" customWidth="1"/>
    <col min="14" max="14" width="4.875" style="61" customWidth="1"/>
    <col min="15" max="15" width="6.50390625" style="72" customWidth="1"/>
    <col min="16" max="16" width="5.75390625" style="61" customWidth="1"/>
    <col min="17" max="17" width="5.375" style="72" customWidth="1"/>
    <col min="18" max="18" width="5.875" style="89" customWidth="1"/>
    <col min="19" max="16384" width="9.125" style="61" customWidth="1"/>
  </cols>
  <sheetData>
    <row r="1" spans="1:18" s="28" customFormat="1" ht="39.75" customHeight="1">
      <c r="A1" s="162" t="s">
        <v>398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18" s="29" customFormat="1" ht="21" customHeight="1">
      <c r="A2" s="163" t="s">
        <v>399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</row>
    <row r="3" spans="1:18" s="33" customFormat="1" ht="15.75">
      <c r="A3" s="30"/>
      <c r="B3" s="30"/>
      <c r="C3" s="31"/>
      <c r="D3" s="31"/>
      <c r="E3" s="31"/>
      <c r="F3" s="32"/>
      <c r="G3" s="32"/>
      <c r="H3" s="31"/>
      <c r="I3" s="31"/>
      <c r="J3" s="31"/>
      <c r="K3" s="31"/>
      <c r="L3" s="31"/>
      <c r="M3" s="31"/>
      <c r="N3" s="31"/>
      <c r="O3" s="106"/>
      <c r="P3" s="160" t="s">
        <v>361</v>
      </c>
      <c r="Q3" s="160"/>
      <c r="R3" s="160"/>
    </row>
    <row r="4" spans="1:18" s="35" customFormat="1" ht="33" customHeight="1">
      <c r="A4" s="153" t="s">
        <v>63</v>
      </c>
      <c r="B4" s="153" t="s">
        <v>64</v>
      </c>
      <c r="C4" s="166" t="s">
        <v>15</v>
      </c>
      <c r="D4" s="166"/>
      <c r="E4" s="153" t="s">
        <v>11</v>
      </c>
      <c r="F4" s="153" t="s">
        <v>65</v>
      </c>
      <c r="G4" s="154" t="s">
        <v>66</v>
      </c>
      <c r="H4" s="155" t="s">
        <v>67</v>
      </c>
      <c r="I4" s="156"/>
      <c r="J4" s="156"/>
      <c r="K4" s="156"/>
      <c r="L4" s="156"/>
      <c r="M4" s="156"/>
      <c r="N4" s="156"/>
      <c r="O4" s="156"/>
      <c r="P4" s="157"/>
      <c r="Q4" s="158" t="s">
        <v>68</v>
      </c>
      <c r="R4" s="154" t="s">
        <v>366</v>
      </c>
    </row>
    <row r="5" spans="1:18" s="35" customFormat="1" ht="137.25" customHeight="1">
      <c r="A5" s="164"/>
      <c r="B5" s="165"/>
      <c r="C5" s="97" t="s">
        <v>16</v>
      </c>
      <c r="D5" s="84" t="s">
        <v>17</v>
      </c>
      <c r="E5" s="153"/>
      <c r="F5" s="153"/>
      <c r="G5" s="154"/>
      <c r="H5" s="105" t="s">
        <v>30</v>
      </c>
      <c r="I5" s="105" t="s">
        <v>69</v>
      </c>
      <c r="J5" s="105" t="s">
        <v>70</v>
      </c>
      <c r="K5" s="105" t="s">
        <v>71</v>
      </c>
      <c r="L5" s="105" t="s">
        <v>72</v>
      </c>
      <c r="M5" s="105" t="s">
        <v>73</v>
      </c>
      <c r="N5" s="105" t="s">
        <v>74</v>
      </c>
      <c r="O5" s="105" t="s">
        <v>75</v>
      </c>
      <c r="P5" s="105" t="s">
        <v>36</v>
      </c>
      <c r="Q5" s="159"/>
      <c r="R5" s="154"/>
    </row>
    <row r="6" spans="1:18" s="38" customFormat="1" ht="15.75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36">
        <v>14</v>
      </c>
      <c r="O6" s="37">
        <v>15</v>
      </c>
      <c r="P6" s="37">
        <v>16</v>
      </c>
      <c r="Q6" s="37">
        <v>17</v>
      </c>
      <c r="R6" s="37">
        <v>18</v>
      </c>
    </row>
    <row r="7" spans="1:18" s="35" customFormat="1" ht="15.75">
      <c r="A7" s="39" t="s">
        <v>76</v>
      </c>
      <c r="B7" s="40" t="s">
        <v>77</v>
      </c>
      <c r="C7" s="41">
        <f>C8+C13+C20+C32+C38+C40+C48+C57+C62+C70+C75+C81+C89+C95+C100+C104</f>
        <v>83</v>
      </c>
      <c r="D7" s="41">
        <v>1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34"/>
    </row>
    <row r="8" spans="1:18" s="46" customFormat="1" ht="16.5" customHeight="1">
      <c r="A8" s="42" t="s">
        <v>19</v>
      </c>
      <c r="B8" s="43" t="s">
        <v>78</v>
      </c>
      <c r="C8" s="44">
        <v>4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4"/>
      <c r="R8" s="101"/>
    </row>
    <row r="9" spans="1:18" s="50" customFormat="1" ht="15.75">
      <c r="A9" s="47">
        <v>1</v>
      </c>
      <c r="B9" s="48" t="s">
        <v>79</v>
      </c>
      <c r="C9" s="47">
        <v>1930</v>
      </c>
      <c r="D9" s="47"/>
      <c r="E9" s="47" t="s">
        <v>80</v>
      </c>
      <c r="F9" s="48" t="s">
        <v>81</v>
      </c>
      <c r="G9" s="48"/>
      <c r="H9" s="47"/>
      <c r="I9" s="47"/>
      <c r="J9" s="47"/>
      <c r="K9" s="47">
        <v>1</v>
      </c>
      <c r="L9" s="47"/>
      <c r="M9" s="47"/>
      <c r="N9" s="47"/>
      <c r="O9" s="47"/>
      <c r="P9" s="47"/>
      <c r="Q9" s="47">
        <v>1</v>
      </c>
      <c r="R9" s="102"/>
    </row>
    <row r="10" spans="1:18" s="38" customFormat="1" ht="15.75">
      <c r="A10" s="47">
        <v>2</v>
      </c>
      <c r="B10" s="51" t="s">
        <v>82</v>
      </c>
      <c r="C10" s="52">
        <v>1964</v>
      </c>
      <c r="D10" s="52"/>
      <c r="E10" s="52" t="s">
        <v>80</v>
      </c>
      <c r="F10" s="48" t="s">
        <v>83</v>
      </c>
      <c r="G10" s="48"/>
      <c r="H10" s="53"/>
      <c r="I10" s="53"/>
      <c r="J10" s="53">
        <v>1</v>
      </c>
      <c r="K10" s="53"/>
      <c r="L10" s="53"/>
      <c r="M10" s="53"/>
      <c r="N10" s="53"/>
      <c r="O10" s="53"/>
      <c r="P10" s="53"/>
      <c r="Q10" s="53">
        <v>1</v>
      </c>
      <c r="R10" s="102"/>
    </row>
    <row r="11" spans="1:18" s="38" customFormat="1" ht="15.75">
      <c r="A11" s="47">
        <v>3</v>
      </c>
      <c r="B11" s="51" t="s">
        <v>84</v>
      </c>
      <c r="C11" s="52">
        <v>1947</v>
      </c>
      <c r="D11" s="52"/>
      <c r="E11" s="52" t="s">
        <v>80</v>
      </c>
      <c r="F11" s="54" t="s">
        <v>85</v>
      </c>
      <c r="G11" s="54"/>
      <c r="H11" s="53"/>
      <c r="I11" s="53"/>
      <c r="J11" s="53">
        <v>1</v>
      </c>
      <c r="K11" s="53"/>
      <c r="L11" s="53"/>
      <c r="M11" s="53"/>
      <c r="N11" s="53"/>
      <c r="O11" s="53"/>
      <c r="P11" s="53"/>
      <c r="Q11" s="53">
        <v>1</v>
      </c>
      <c r="R11" s="102"/>
    </row>
    <row r="12" spans="1:18" s="38" customFormat="1" ht="15.75">
      <c r="A12" s="47">
        <v>4</v>
      </c>
      <c r="B12" s="51" t="s">
        <v>86</v>
      </c>
      <c r="C12" s="52">
        <v>1951</v>
      </c>
      <c r="D12" s="52"/>
      <c r="E12" s="52" t="s">
        <v>80</v>
      </c>
      <c r="F12" s="54" t="s">
        <v>87</v>
      </c>
      <c r="G12" s="54"/>
      <c r="H12" s="53"/>
      <c r="I12" s="53"/>
      <c r="J12" s="53">
        <v>1</v>
      </c>
      <c r="K12" s="53"/>
      <c r="L12" s="53"/>
      <c r="M12" s="53"/>
      <c r="N12" s="53"/>
      <c r="O12" s="53"/>
      <c r="P12" s="53"/>
      <c r="Q12" s="53"/>
      <c r="R12" s="102"/>
    </row>
    <row r="13" spans="1:18" s="46" customFormat="1" ht="15.75">
      <c r="A13" s="42" t="s">
        <v>20</v>
      </c>
      <c r="B13" s="43" t="s">
        <v>88</v>
      </c>
      <c r="C13" s="44">
        <v>6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4"/>
      <c r="R13" s="101"/>
    </row>
    <row r="14" spans="1:18" ht="15.75">
      <c r="A14" s="55">
        <v>1</v>
      </c>
      <c r="B14" s="56" t="s">
        <v>393</v>
      </c>
      <c r="C14" s="57">
        <v>1978</v>
      </c>
      <c r="D14" s="57"/>
      <c r="E14" s="57" t="s">
        <v>90</v>
      </c>
      <c r="F14" s="58" t="s">
        <v>91</v>
      </c>
      <c r="G14" s="58"/>
      <c r="H14" s="59"/>
      <c r="I14" s="59"/>
      <c r="J14" s="59"/>
      <c r="K14" s="59"/>
      <c r="L14" s="60"/>
      <c r="M14" s="60"/>
      <c r="N14" s="60"/>
      <c r="O14" s="60"/>
      <c r="P14" s="60">
        <v>1</v>
      </c>
      <c r="Q14" s="60">
        <v>1</v>
      </c>
      <c r="R14" s="103">
        <v>1</v>
      </c>
    </row>
    <row r="15" spans="1:18" ht="15.75">
      <c r="A15" s="55">
        <v>2</v>
      </c>
      <c r="B15" s="56" t="s">
        <v>46</v>
      </c>
      <c r="C15" s="57">
        <v>1960</v>
      </c>
      <c r="D15" s="57"/>
      <c r="E15" s="57" t="s">
        <v>90</v>
      </c>
      <c r="F15" s="58" t="s">
        <v>37</v>
      </c>
      <c r="G15" s="58"/>
      <c r="H15" s="59"/>
      <c r="I15" s="59"/>
      <c r="J15" s="59"/>
      <c r="K15" s="59">
        <v>1</v>
      </c>
      <c r="L15" s="60"/>
      <c r="M15" s="60"/>
      <c r="N15" s="60"/>
      <c r="O15" s="60"/>
      <c r="P15" s="60"/>
      <c r="Q15" s="60">
        <v>1</v>
      </c>
      <c r="R15" s="103"/>
    </row>
    <row r="16" spans="1:18" ht="15.75">
      <c r="A16" s="55">
        <v>3</v>
      </c>
      <c r="B16" s="56" t="s">
        <v>92</v>
      </c>
      <c r="C16" s="57">
        <v>1967</v>
      </c>
      <c r="D16" s="57"/>
      <c r="E16" s="57" t="s">
        <v>90</v>
      </c>
      <c r="F16" s="58" t="s">
        <v>93</v>
      </c>
      <c r="G16" s="58"/>
      <c r="H16" s="59">
        <v>1</v>
      </c>
      <c r="I16" s="59"/>
      <c r="J16" s="59"/>
      <c r="K16" s="59"/>
      <c r="L16" s="60"/>
      <c r="M16" s="60"/>
      <c r="N16" s="60"/>
      <c r="O16" s="60"/>
      <c r="P16" s="60"/>
      <c r="Q16" s="60">
        <v>1</v>
      </c>
      <c r="R16" s="103"/>
    </row>
    <row r="17" spans="1:18" ht="15.75">
      <c r="A17" s="55">
        <v>4</v>
      </c>
      <c r="B17" s="62" t="s">
        <v>342</v>
      </c>
      <c r="C17" s="57">
        <v>1955</v>
      </c>
      <c r="D17" s="57"/>
      <c r="E17" s="57" t="s">
        <v>90</v>
      </c>
      <c r="F17" s="58" t="s">
        <v>26</v>
      </c>
      <c r="G17" s="58"/>
      <c r="H17" s="59"/>
      <c r="I17" s="59"/>
      <c r="J17" s="59">
        <v>1</v>
      </c>
      <c r="K17" s="59"/>
      <c r="L17" s="60"/>
      <c r="M17" s="60"/>
      <c r="N17" s="60"/>
      <c r="O17" s="60"/>
      <c r="P17" s="60"/>
      <c r="Q17" s="60"/>
      <c r="R17" s="103"/>
    </row>
    <row r="18" spans="1:18" ht="15.75">
      <c r="A18" s="55">
        <v>5</v>
      </c>
      <c r="B18" s="56" t="s">
        <v>94</v>
      </c>
      <c r="C18" s="57">
        <v>1938</v>
      </c>
      <c r="D18" s="57"/>
      <c r="E18" s="57" t="s">
        <v>90</v>
      </c>
      <c r="F18" s="58" t="s">
        <v>95</v>
      </c>
      <c r="G18" s="58"/>
      <c r="H18" s="59"/>
      <c r="I18" s="59"/>
      <c r="J18" s="59"/>
      <c r="K18" s="59">
        <v>1</v>
      </c>
      <c r="L18" s="60"/>
      <c r="M18" s="60"/>
      <c r="N18" s="60"/>
      <c r="O18" s="60"/>
      <c r="P18" s="60"/>
      <c r="Q18" s="60">
        <v>1</v>
      </c>
      <c r="R18" s="103"/>
    </row>
    <row r="19" spans="1:18" ht="15.75">
      <c r="A19" s="49">
        <v>6</v>
      </c>
      <c r="B19" s="56" t="s">
        <v>96</v>
      </c>
      <c r="C19" s="49">
        <v>1940</v>
      </c>
      <c r="D19" s="56"/>
      <c r="E19" s="49" t="s">
        <v>25</v>
      </c>
      <c r="F19" s="63" t="s">
        <v>88</v>
      </c>
      <c r="G19" s="63"/>
      <c r="H19" s="49">
        <v>1</v>
      </c>
      <c r="I19" s="56"/>
      <c r="J19" s="56"/>
      <c r="K19" s="56"/>
      <c r="L19" s="56"/>
      <c r="M19" s="56"/>
      <c r="N19" s="56"/>
      <c r="O19" s="49"/>
      <c r="P19" s="56"/>
      <c r="Q19" s="49"/>
      <c r="R19" s="102"/>
    </row>
    <row r="20" spans="1:18" s="46" customFormat="1" ht="15.75">
      <c r="A20" s="42" t="s">
        <v>24</v>
      </c>
      <c r="B20" s="43" t="s">
        <v>364</v>
      </c>
      <c r="C20" s="64">
        <v>11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4"/>
      <c r="R20" s="104"/>
    </row>
    <row r="21" spans="1:18" s="50" customFormat="1" ht="15.75">
      <c r="A21" s="47">
        <v>1</v>
      </c>
      <c r="B21" s="48" t="s">
        <v>98</v>
      </c>
      <c r="C21" s="47">
        <v>1960</v>
      </c>
      <c r="D21" s="66"/>
      <c r="E21" s="47" t="s">
        <v>90</v>
      </c>
      <c r="F21" s="48" t="s">
        <v>99</v>
      </c>
      <c r="G21" s="48"/>
      <c r="H21" s="47"/>
      <c r="I21" s="47"/>
      <c r="J21" s="47"/>
      <c r="K21" s="47">
        <v>1</v>
      </c>
      <c r="L21" s="47"/>
      <c r="M21" s="47"/>
      <c r="N21" s="47"/>
      <c r="O21" s="47"/>
      <c r="P21" s="47"/>
      <c r="Q21" s="47">
        <v>1</v>
      </c>
      <c r="R21" s="102"/>
    </row>
    <row r="22" spans="1:18" s="38" customFormat="1" ht="15.75">
      <c r="A22" s="47">
        <v>2</v>
      </c>
      <c r="B22" s="51" t="s">
        <v>100</v>
      </c>
      <c r="C22" s="52">
        <v>1952</v>
      </c>
      <c r="D22" s="52"/>
      <c r="E22" s="47" t="s">
        <v>90</v>
      </c>
      <c r="F22" s="54" t="s">
        <v>101</v>
      </c>
      <c r="G22" s="54"/>
      <c r="H22" s="53">
        <v>1</v>
      </c>
      <c r="I22" s="53"/>
      <c r="J22" s="53"/>
      <c r="K22" s="53"/>
      <c r="L22" s="53"/>
      <c r="M22" s="53"/>
      <c r="N22" s="53"/>
      <c r="O22" s="53"/>
      <c r="P22" s="53"/>
      <c r="Q22" s="53"/>
      <c r="R22" s="102"/>
    </row>
    <row r="23" spans="1:18" s="38" customFormat="1" ht="15.75">
      <c r="A23" s="47">
        <v>3</v>
      </c>
      <c r="B23" s="51" t="s">
        <v>102</v>
      </c>
      <c r="C23" s="52">
        <v>1954</v>
      </c>
      <c r="D23" s="52"/>
      <c r="E23" s="47" t="s">
        <v>90</v>
      </c>
      <c r="F23" s="54" t="s">
        <v>103</v>
      </c>
      <c r="G23" s="54"/>
      <c r="H23" s="53">
        <v>1</v>
      </c>
      <c r="I23" s="53"/>
      <c r="J23" s="53"/>
      <c r="K23" s="53"/>
      <c r="L23" s="53"/>
      <c r="M23" s="53"/>
      <c r="N23" s="53"/>
      <c r="O23" s="53"/>
      <c r="P23" s="53"/>
      <c r="Q23" s="53">
        <v>1</v>
      </c>
      <c r="R23" s="102"/>
    </row>
    <row r="24" spans="1:18" s="38" customFormat="1" ht="15.75">
      <c r="A24" s="47">
        <v>4</v>
      </c>
      <c r="B24" s="51" t="s">
        <v>53</v>
      </c>
      <c r="C24" s="52">
        <v>1953</v>
      </c>
      <c r="D24" s="52"/>
      <c r="E24" s="53" t="s">
        <v>90</v>
      </c>
      <c r="F24" s="54" t="s">
        <v>104</v>
      </c>
      <c r="G24" s="54"/>
      <c r="H24" s="53"/>
      <c r="I24" s="53">
        <v>1</v>
      </c>
      <c r="J24" s="53"/>
      <c r="K24" s="53"/>
      <c r="L24" s="53"/>
      <c r="M24" s="53"/>
      <c r="N24" s="53"/>
      <c r="O24" s="53"/>
      <c r="P24" s="53"/>
      <c r="Q24" s="53"/>
      <c r="R24" s="102"/>
    </row>
    <row r="25" spans="1:18" s="38" customFormat="1" ht="15.75">
      <c r="A25" s="47">
        <v>5</v>
      </c>
      <c r="B25" s="51" t="s">
        <v>105</v>
      </c>
      <c r="C25" s="53">
        <v>1954</v>
      </c>
      <c r="D25" s="53"/>
      <c r="E25" s="53" t="s">
        <v>90</v>
      </c>
      <c r="F25" s="54" t="s">
        <v>97</v>
      </c>
      <c r="G25" s="54"/>
      <c r="H25" s="53"/>
      <c r="I25" s="53"/>
      <c r="J25" s="53"/>
      <c r="K25" s="53"/>
      <c r="L25" s="53"/>
      <c r="M25" s="53"/>
      <c r="N25" s="53"/>
      <c r="O25" s="53"/>
      <c r="P25" s="53">
        <v>1</v>
      </c>
      <c r="Q25" s="53">
        <v>1</v>
      </c>
      <c r="R25" s="102"/>
    </row>
    <row r="26" spans="1:18" s="38" customFormat="1" ht="15.75">
      <c r="A26" s="47">
        <v>6</v>
      </c>
      <c r="B26" s="51" t="s">
        <v>106</v>
      </c>
      <c r="C26" s="52">
        <v>1955</v>
      </c>
      <c r="D26" s="52"/>
      <c r="E26" s="47" t="s">
        <v>90</v>
      </c>
      <c r="F26" s="54" t="s">
        <v>107</v>
      </c>
      <c r="G26" s="54"/>
      <c r="H26" s="53"/>
      <c r="I26" s="53"/>
      <c r="J26" s="53"/>
      <c r="K26" s="53"/>
      <c r="L26" s="53"/>
      <c r="M26" s="53"/>
      <c r="N26" s="53"/>
      <c r="O26" s="53"/>
      <c r="P26" s="53">
        <v>1</v>
      </c>
      <c r="Q26" s="53">
        <v>1</v>
      </c>
      <c r="R26" s="102"/>
    </row>
    <row r="27" spans="1:19" ht="15.75">
      <c r="A27" s="55">
        <v>7</v>
      </c>
      <c r="B27" s="56" t="s">
        <v>218</v>
      </c>
      <c r="C27" s="57">
        <v>1944</v>
      </c>
      <c r="D27" s="57"/>
      <c r="E27" s="53" t="s">
        <v>31</v>
      </c>
      <c r="F27" s="58" t="s">
        <v>219</v>
      </c>
      <c r="G27" s="58"/>
      <c r="H27" s="59"/>
      <c r="I27" s="59"/>
      <c r="J27" s="59"/>
      <c r="K27" s="59">
        <v>1</v>
      </c>
      <c r="L27" s="60"/>
      <c r="M27" s="60"/>
      <c r="N27" s="60"/>
      <c r="O27" s="60"/>
      <c r="P27" s="60"/>
      <c r="Q27" s="60">
        <v>1</v>
      </c>
      <c r="R27" s="103"/>
      <c r="S27" s="33"/>
    </row>
    <row r="28" spans="1:19" ht="15.75">
      <c r="A28" s="55">
        <v>8</v>
      </c>
      <c r="B28" s="56" t="s">
        <v>220</v>
      </c>
      <c r="C28" s="57">
        <v>1942</v>
      </c>
      <c r="D28" s="57"/>
      <c r="E28" s="53" t="s">
        <v>31</v>
      </c>
      <c r="F28" s="58" t="s">
        <v>221</v>
      </c>
      <c r="G28" s="58"/>
      <c r="H28" s="59"/>
      <c r="I28" s="59"/>
      <c r="J28" s="59"/>
      <c r="K28" s="59">
        <v>1</v>
      </c>
      <c r="L28" s="60"/>
      <c r="M28" s="60"/>
      <c r="N28" s="60"/>
      <c r="O28" s="60"/>
      <c r="P28" s="60"/>
      <c r="Q28" s="60">
        <v>1</v>
      </c>
      <c r="R28" s="103"/>
      <c r="S28" s="33"/>
    </row>
    <row r="29" spans="1:19" ht="15.75">
      <c r="A29" s="55">
        <v>9</v>
      </c>
      <c r="B29" s="56" t="s">
        <v>222</v>
      </c>
      <c r="C29" s="57">
        <v>1941</v>
      </c>
      <c r="D29" s="57"/>
      <c r="E29" s="53" t="s">
        <v>31</v>
      </c>
      <c r="F29" s="58" t="s">
        <v>223</v>
      </c>
      <c r="G29" s="58"/>
      <c r="H29" s="59"/>
      <c r="I29" s="59"/>
      <c r="J29" s="59"/>
      <c r="K29" s="59">
        <v>1</v>
      </c>
      <c r="L29" s="60"/>
      <c r="M29" s="60"/>
      <c r="N29" s="60"/>
      <c r="O29" s="60"/>
      <c r="P29" s="60"/>
      <c r="Q29" s="60">
        <v>1</v>
      </c>
      <c r="R29" s="102"/>
      <c r="S29" s="33"/>
    </row>
    <row r="30" spans="1:18" ht="15.75">
      <c r="A30" s="55">
        <v>10</v>
      </c>
      <c r="B30" s="56" t="s">
        <v>365</v>
      </c>
      <c r="C30" s="57">
        <v>1957</v>
      </c>
      <c r="D30" s="57"/>
      <c r="E30" s="53" t="s">
        <v>31</v>
      </c>
      <c r="F30" s="58" t="s">
        <v>225</v>
      </c>
      <c r="G30" s="58"/>
      <c r="H30" s="59">
        <v>1</v>
      </c>
      <c r="I30" s="59"/>
      <c r="J30" s="59"/>
      <c r="K30" s="59"/>
      <c r="L30" s="60"/>
      <c r="M30" s="60"/>
      <c r="N30" s="60"/>
      <c r="O30" s="60"/>
      <c r="P30" s="60"/>
      <c r="Q30" s="60">
        <v>1</v>
      </c>
      <c r="R30" s="102">
        <v>1</v>
      </c>
    </row>
    <row r="31" spans="1:18" ht="15.75">
      <c r="A31" s="55">
        <v>11</v>
      </c>
      <c r="B31" s="56" t="s">
        <v>226</v>
      </c>
      <c r="C31" s="57">
        <v>1943</v>
      </c>
      <c r="D31" s="57"/>
      <c r="E31" s="53" t="s">
        <v>31</v>
      </c>
      <c r="F31" s="58" t="s">
        <v>227</v>
      </c>
      <c r="G31" s="58"/>
      <c r="H31" s="59">
        <v>1</v>
      </c>
      <c r="I31" s="59"/>
      <c r="J31" s="59"/>
      <c r="K31" s="59"/>
      <c r="L31" s="60"/>
      <c r="M31" s="60"/>
      <c r="N31" s="60"/>
      <c r="O31" s="60"/>
      <c r="P31" s="60"/>
      <c r="Q31" s="60"/>
      <c r="R31" s="102"/>
    </row>
    <row r="32" spans="1:18" s="46" customFormat="1" ht="15.75">
      <c r="A32" s="42" t="s">
        <v>38</v>
      </c>
      <c r="B32" s="43" t="s">
        <v>367</v>
      </c>
      <c r="C32" s="44">
        <v>5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4"/>
      <c r="R32" s="101"/>
    </row>
    <row r="33" spans="1:18" ht="15.75">
      <c r="A33" s="67">
        <v>1</v>
      </c>
      <c r="B33" s="51" t="s">
        <v>108</v>
      </c>
      <c r="C33" s="53">
        <v>1958</v>
      </c>
      <c r="D33" s="53"/>
      <c r="E33" s="53" t="s">
        <v>27</v>
      </c>
      <c r="F33" s="54" t="s">
        <v>109</v>
      </c>
      <c r="G33" s="54"/>
      <c r="H33" s="53"/>
      <c r="I33" s="53"/>
      <c r="J33" s="53"/>
      <c r="K33" s="53">
        <v>1</v>
      </c>
      <c r="L33" s="53"/>
      <c r="M33" s="53"/>
      <c r="N33" s="53"/>
      <c r="O33" s="53"/>
      <c r="P33" s="53"/>
      <c r="Q33" s="53">
        <v>1</v>
      </c>
      <c r="R33" s="102"/>
    </row>
    <row r="34" spans="1:18" ht="15.75">
      <c r="A34" s="67">
        <v>2</v>
      </c>
      <c r="B34" s="51" t="s">
        <v>110</v>
      </c>
      <c r="C34" s="53">
        <v>1954</v>
      </c>
      <c r="D34" s="53"/>
      <c r="E34" s="53" t="s">
        <v>80</v>
      </c>
      <c r="F34" s="54" t="s">
        <v>346</v>
      </c>
      <c r="G34" s="54"/>
      <c r="H34" s="53"/>
      <c r="I34" s="53"/>
      <c r="J34" s="53"/>
      <c r="K34" s="53">
        <v>1</v>
      </c>
      <c r="L34" s="53"/>
      <c r="M34" s="53"/>
      <c r="N34" s="53"/>
      <c r="O34" s="53"/>
      <c r="P34" s="53"/>
      <c r="Q34" s="53">
        <v>1</v>
      </c>
      <c r="R34" s="102"/>
    </row>
    <row r="35" spans="1:18" ht="15.75" customHeight="1">
      <c r="A35" s="67">
        <v>3</v>
      </c>
      <c r="B35" s="51" t="s">
        <v>111</v>
      </c>
      <c r="C35" s="53">
        <v>1942</v>
      </c>
      <c r="D35" s="53"/>
      <c r="E35" s="53" t="s">
        <v>80</v>
      </c>
      <c r="F35" s="54" t="s">
        <v>112</v>
      </c>
      <c r="G35" s="54"/>
      <c r="H35" s="53"/>
      <c r="I35" s="53"/>
      <c r="J35" s="53"/>
      <c r="K35" s="53">
        <v>1</v>
      </c>
      <c r="L35" s="53"/>
      <c r="M35" s="53"/>
      <c r="N35" s="53"/>
      <c r="O35" s="53"/>
      <c r="P35" s="53"/>
      <c r="Q35" s="53">
        <v>1</v>
      </c>
      <c r="R35" s="102"/>
    </row>
    <row r="36" spans="1:18" ht="15.75">
      <c r="A36" s="55">
        <v>4</v>
      </c>
      <c r="B36" s="56" t="s">
        <v>233</v>
      </c>
      <c r="C36" s="57">
        <v>1945</v>
      </c>
      <c r="D36" s="57"/>
      <c r="E36" s="57" t="s">
        <v>80</v>
      </c>
      <c r="F36" s="79" t="s">
        <v>234</v>
      </c>
      <c r="G36" s="79"/>
      <c r="H36" s="59"/>
      <c r="I36" s="59">
        <v>1</v>
      </c>
      <c r="J36" s="59"/>
      <c r="K36" s="59"/>
      <c r="L36" s="60"/>
      <c r="M36" s="60"/>
      <c r="N36" s="60"/>
      <c r="O36" s="60"/>
      <c r="P36" s="60"/>
      <c r="Q36" s="60">
        <v>1</v>
      </c>
      <c r="R36" s="103"/>
    </row>
    <row r="37" spans="1:18" ht="15.75">
      <c r="A37" s="55">
        <v>5</v>
      </c>
      <c r="B37" s="56" t="s">
        <v>235</v>
      </c>
      <c r="C37" s="57">
        <v>1943</v>
      </c>
      <c r="D37" s="57"/>
      <c r="E37" s="57" t="s">
        <v>80</v>
      </c>
      <c r="F37" s="79" t="s">
        <v>236</v>
      </c>
      <c r="G37" s="79"/>
      <c r="H37" s="59"/>
      <c r="I37" s="59">
        <v>1</v>
      </c>
      <c r="J37" s="59"/>
      <c r="K37" s="59"/>
      <c r="L37" s="60"/>
      <c r="M37" s="60"/>
      <c r="N37" s="60"/>
      <c r="O37" s="60"/>
      <c r="P37" s="60"/>
      <c r="Q37" s="60">
        <v>1</v>
      </c>
      <c r="R37" s="103"/>
    </row>
    <row r="38" spans="1:18" ht="15.75">
      <c r="A38" s="42" t="s">
        <v>113</v>
      </c>
      <c r="B38" s="43" t="s">
        <v>114</v>
      </c>
      <c r="C38" s="44">
        <v>1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4"/>
      <c r="R38" s="101"/>
    </row>
    <row r="39" spans="1:18" ht="15.75">
      <c r="A39" s="55">
        <v>1</v>
      </c>
      <c r="B39" s="56" t="s">
        <v>115</v>
      </c>
      <c r="C39" s="57">
        <v>1958</v>
      </c>
      <c r="D39" s="57"/>
      <c r="E39" s="57" t="s">
        <v>27</v>
      </c>
      <c r="F39" s="58" t="s">
        <v>116</v>
      </c>
      <c r="G39" s="58"/>
      <c r="H39" s="59"/>
      <c r="I39" s="59"/>
      <c r="J39" s="59"/>
      <c r="K39" s="59">
        <v>1</v>
      </c>
      <c r="L39" s="60"/>
      <c r="M39" s="60"/>
      <c r="N39" s="60"/>
      <c r="O39" s="60"/>
      <c r="P39" s="60"/>
      <c r="Q39" s="60">
        <v>1</v>
      </c>
      <c r="R39" s="103"/>
    </row>
    <row r="40" spans="1:18" ht="15.75">
      <c r="A40" s="42" t="s">
        <v>117</v>
      </c>
      <c r="B40" s="43" t="s">
        <v>118</v>
      </c>
      <c r="C40" s="44">
        <v>7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4"/>
      <c r="R40" s="101"/>
    </row>
    <row r="41" spans="1:18" ht="15.75">
      <c r="A41" s="67">
        <v>1</v>
      </c>
      <c r="B41" s="51" t="s">
        <v>119</v>
      </c>
      <c r="C41" s="53">
        <v>1943</v>
      </c>
      <c r="D41" s="53"/>
      <c r="E41" s="53" t="s">
        <v>80</v>
      </c>
      <c r="F41" s="54" t="s">
        <v>120</v>
      </c>
      <c r="G41" s="54"/>
      <c r="H41" s="53"/>
      <c r="I41" s="53"/>
      <c r="J41" s="53"/>
      <c r="K41" s="53"/>
      <c r="L41" s="53"/>
      <c r="M41" s="53"/>
      <c r="N41" s="53"/>
      <c r="O41" s="53"/>
      <c r="P41" s="53">
        <v>1</v>
      </c>
      <c r="Q41" s="53">
        <v>1</v>
      </c>
      <c r="R41" s="102"/>
    </row>
    <row r="42" spans="1:18" s="46" customFormat="1" ht="15.75">
      <c r="A42" s="67">
        <v>2</v>
      </c>
      <c r="B42" s="51" t="s">
        <v>121</v>
      </c>
      <c r="C42" s="53">
        <v>1937</v>
      </c>
      <c r="D42" s="53"/>
      <c r="E42" s="53" t="s">
        <v>80</v>
      </c>
      <c r="F42" s="54" t="s">
        <v>122</v>
      </c>
      <c r="G42" s="54"/>
      <c r="H42" s="53"/>
      <c r="I42" s="53"/>
      <c r="J42" s="53">
        <v>1</v>
      </c>
      <c r="K42" s="53"/>
      <c r="L42" s="53"/>
      <c r="M42" s="53"/>
      <c r="N42" s="53"/>
      <c r="O42" s="53"/>
      <c r="P42" s="53"/>
      <c r="Q42" s="53">
        <v>1</v>
      </c>
      <c r="R42" s="102"/>
    </row>
    <row r="43" spans="1:18" ht="15.75">
      <c r="A43" s="60">
        <v>3</v>
      </c>
      <c r="B43" s="56" t="s">
        <v>123</v>
      </c>
      <c r="C43" s="57">
        <v>1943</v>
      </c>
      <c r="D43" s="57"/>
      <c r="E43" s="57" t="s">
        <v>25</v>
      </c>
      <c r="F43" s="58" t="s">
        <v>124</v>
      </c>
      <c r="G43" s="58"/>
      <c r="H43" s="57"/>
      <c r="I43" s="57"/>
      <c r="J43" s="57"/>
      <c r="K43" s="57">
        <v>1</v>
      </c>
      <c r="L43" s="57"/>
      <c r="M43" s="57"/>
      <c r="N43" s="57"/>
      <c r="O43" s="57"/>
      <c r="P43" s="57"/>
      <c r="Q43" s="57">
        <v>1</v>
      </c>
      <c r="R43" s="103"/>
    </row>
    <row r="44" spans="1:18" s="46" customFormat="1" ht="15.75">
      <c r="A44" s="67">
        <v>4</v>
      </c>
      <c r="B44" s="51" t="s">
        <v>125</v>
      </c>
      <c r="C44" s="53">
        <v>1959</v>
      </c>
      <c r="D44" s="53"/>
      <c r="E44" s="53" t="s">
        <v>80</v>
      </c>
      <c r="F44" s="54" t="s">
        <v>126</v>
      </c>
      <c r="G44" s="54"/>
      <c r="H44" s="53"/>
      <c r="I44" s="53"/>
      <c r="J44" s="53"/>
      <c r="K44" s="53">
        <v>1</v>
      </c>
      <c r="L44" s="53"/>
      <c r="M44" s="53"/>
      <c r="N44" s="53"/>
      <c r="O44" s="53"/>
      <c r="P44" s="53"/>
      <c r="Q44" s="53">
        <v>1</v>
      </c>
      <c r="R44" s="102"/>
    </row>
    <row r="45" spans="1:18" ht="15.75">
      <c r="A45" s="67">
        <v>5</v>
      </c>
      <c r="B45" s="51" t="s">
        <v>127</v>
      </c>
      <c r="C45" s="53">
        <v>1940</v>
      </c>
      <c r="D45" s="53"/>
      <c r="E45" s="53" t="s">
        <v>80</v>
      </c>
      <c r="F45" s="54" t="s">
        <v>128</v>
      </c>
      <c r="G45" s="54"/>
      <c r="H45" s="53">
        <v>1</v>
      </c>
      <c r="I45" s="53"/>
      <c r="J45" s="53"/>
      <c r="K45" s="53"/>
      <c r="L45" s="53"/>
      <c r="M45" s="53"/>
      <c r="N45" s="53"/>
      <c r="O45" s="53"/>
      <c r="P45" s="53"/>
      <c r="Q45" s="53">
        <v>1</v>
      </c>
      <c r="R45" s="102"/>
    </row>
    <row r="46" spans="1:18" ht="15.75">
      <c r="A46" s="67">
        <v>6</v>
      </c>
      <c r="B46" s="51" t="s">
        <v>129</v>
      </c>
      <c r="C46" s="53">
        <v>1940</v>
      </c>
      <c r="D46" s="53"/>
      <c r="E46" s="53" t="s">
        <v>80</v>
      </c>
      <c r="F46" s="54" t="s">
        <v>130</v>
      </c>
      <c r="G46" s="54"/>
      <c r="H46" s="53"/>
      <c r="I46" s="53"/>
      <c r="J46" s="53"/>
      <c r="K46" s="53">
        <v>1</v>
      </c>
      <c r="L46" s="53"/>
      <c r="M46" s="53"/>
      <c r="N46" s="53"/>
      <c r="O46" s="53"/>
      <c r="P46" s="53"/>
      <c r="Q46" s="53">
        <v>1</v>
      </c>
      <c r="R46" s="102"/>
    </row>
    <row r="47" spans="1:18" ht="15.75">
      <c r="A47" s="67">
        <v>7</v>
      </c>
      <c r="B47" s="51" t="s">
        <v>131</v>
      </c>
      <c r="C47" s="53">
        <v>1950</v>
      </c>
      <c r="D47" s="53"/>
      <c r="E47" s="53" t="s">
        <v>27</v>
      </c>
      <c r="F47" s="54" t="s">
        <v>132</v>
      </c>
      <c r="G47" s="54"/>
      <c r="H47" s="53"/>
      <c r="I47" s="53"/>
      <c r="J47" s="53"/>
      <c r="K47" s="53"/>
      <c r="L47" s="53"/>
      <c r="M47" s="53"/>
      <c r="N47" s="53"/>
      <c r="O47" s="53"/>
      <c r="P47" s="53">
        <v>1</v>
      </c>
      <c r="Q47" s="53">
        <v>1</v>
      </c>
      <c r="R47" s="102"/>
    </row>
    <row r="48" spans="1:18" ht="15.75">
      <c r="A48" s="42" t="s">
        <v>133</v>
      </c>
      <c r="B48" s="43" t="s">
        <v>368</v>
      </c>
      <c r="C48" s="44">
        <v>8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4"/>
      <c r="R48" s="101"/>
    </row>
    <row r="49" spans="1:18" ht="15.75">
      <c r="A49" s="55">
        <v>1</v>
      </c>
      <c r="B49" s="68" t="s">
        <v>134</v>
      </c>
      <c r="C49" s="57">
        <v>1957</v>
      </c>
      <c r="D49" s="57"/>
      <c r="E49" s="57" t="s">
        <v>27</v>
      </c>
      <c r="F49" s="69" t="s">
        <v>135</v>
      </c>
      <c r="G49" s="69"/>
      <c r="H49" s="70"/>
      <c r="I49" s="70"/>
      <c r="J49" s="70"/>
      <c r="K49" s="57">
        <v>1</v>
      </c>
      <c r="L49" s="71"/>
      <c r="M49" s="71"/>
      <c r="N49" s="60"/>
      <c r="O49" s="60"/>
      <c r="P49" s="60"/>
      <c r="Q49" s="60">
        <v>1</v>
      </c>
      <c r="R49" s="103"/>
    </row>
    <row r="50" spans="1:18" ht="15.75">
      <c r="A50" s="55">
        <v>2</v>
      </c>
      <c r="B50" s="56" t="s">
        <v>136</v>
      </c>
      <c r="C50" s="57">
        <v>1944</v>
      </c>
      <c r="D50" s="57"/>
      <c r="E50" s="57" t="s">
        <v>27</v>
      </c>
      <c r="F50" s="51" t="s">
        <v>137</v>
      </c>
      <c r="G50" s="51"/>
      <c r="H50" s="59">
        <v>1</v>
      </c>
      <c r="I50" s="59"/>
      <c r="J50" s="59"/>
      <c r="K50" s="59"/>
      <c r="L50" s="60"/>
      <c r="M50" s="60"/>
      <c r="N50" s="60"/>
      <c r="O50" s="60"/>
      <c r="P50" s="60"/>
      <c r="Q50" s="60"/>
      <c r="R50" s="103"/>
    </row>
    <row r="51" spans="1:18" ht="15.75">
      <c r="A51" s="53">
        <v>3</v>
      </c>
      <c r="B51" s="51" t="s">
        <v>138</v>
      </c>
      <c r="C51" s="53">
        <v>1945</v>
      </c>
      <c r="D51" s="57"/>
      <c r="E51" s="57" t="s">
        <v>27</v>
      </c>
      <c r="F51" s="51" t="s">
        <v>139</v>
      </c>
      <c r="G51" s="51"/>
      <c r="H51" s="59">
        <v>1</v>
      </c>
      <c r="I51" s="59"/>
      <c r="J51" s="59"/>
      <c r="K51" s="59"/>
      <c r="L51" s="60"/>
      <c r="M51" s="60"/>
      <c r="N51" s="60"/>
      <c r="O51" s="60"/>
      <c r="P51" s="60"/>
      <c r="Q51" s="60"/>
      <c r="R51" s="102"/>
    </row>
    <row r="52" spans="1:18" ht="15.75">
      <c r="A52" s="53">
        <v>4</v>
      </c>
      <c r="B52" s="51" t="s">
        <v>140</v>
      </c>
      <c r="C52" s="53">
        <v>1939</v>
      </c>
      <c r="D52" s="57"/>
      <c r="E52" s="57" t="s">
        <v>27</v>
      </c>
      <c r="F52" s="51" t="s">
        <v>141</v>
      </c>
      <c r="G52" s="51"/>
      <c r="H52" s="59">
        <v>1</v>
      </c>
      <c r="I52" s="59"/>
      <c r="J52" s="59"/>
      <c r="K52" s="59"/>
      <c r="L52" s="60"/>
      <c r="M52" s="60"/>
      <c r="N52" s="60"/>
      <c r="O52" s="60"/>
      <c r="P52" s="60"/>
      <c r="Q52" s="60">
        <v>1</v>
      </c>
      <c r="R52" s="102"/>
    </row>
    <row r="53" spans="1:18" ht="15.75">
      <c r="A53" s="55">
        <v>5</v>
      </c>
      <c r="B53" s="56" t="s">
        <v>244</v>
      </c>
      <c r="C53" s="57">
        <v>1957</v>
      </c>
      <c r="D53" s="57"/>
      <c r="E53" s="57" t="s">
        <v>25</v>
      </c>
      <c r="F53" s="58" t="s">
        <v>245</v>
      </c>
      <c r="G53" s="58"/>
      <c r="H53" s="59"/>
      <c r="I53" s="59"/>
      <c r="J53" s="59"/>
      <c r="K53" s="59"/>
      <c r="L53" s="60"/>
      <c r="M53" s="60"/>
      <c r="N53" s="60"/>
      <c r="O53" s="60"/>
      <c r="P53" s="60">
        <v>1</v>
      </c>
      <c r="Q53" s="60">
        <v>1</v>
      </c>
      <c r="R53" s="103"/>
    </row>
    <row r="54" spans="1:18" ht="15.75">
      <c r="A54" s="55">
        <v>6</v>
      </c>
      <c r="B54" s="56" t="s">
        <v>246</v>
      </c>
      <c r="C54" s="57">
        <v>1950</v>
      </c>
      <c r="D54" s="57"/>
      <c r="E54" s="57" t="s">
        <v>25</v>
      </c>
      <c r="F54" s="58" t="s">
        <v>247</v>
      </c>
      <c r="G54" s="58"/>
      <c r="H54" s="59"/>
      <c r="I54" s="59"/>
      <c r="J54" s="59"/>
      <c r="K54" s="59">
        <v>1</v>
      </c>
      <c r="L54" s="60"/>
      <c r="M54" s="60"/>
      <c r="N54" s="60"/>
      <c r="O54" s="60"/>
      <c r="P54" s="60"/>
      <c r="Q54" s="60">
        <v>1</v>
      </c>
      <c r="R54" s="103"/>
    </row>
    <row r="55" spans="1:18" ht="15.75">
      <c r="A55" s="49">
        <v>7</v>
      </c>
      <c r="B55" s="56" t="s">
        <v>248</v>
      </c>
      <c r="C55" s="49">
        <v>1945</v>
      </c>
      <c r="D55" s="56"/>
      <c r="E55" s="49" t="s">
        <v>25</v>
      </c>
      <c r="F55" s="56" t="s">
        <v>249</v>
      </c>
      <c r="G55" s="56"/>
      <c r="H55" s="56"/>
      <c r="I55" s="56"/>
      <c r="J55" s="56"/>
      <c r="K55" s="49">
        <v>1</v>
      </c>
      <c r="L55" s="56"/>
      <c r="M55" s="56"/>
      <c r="N55" s="56"/>
      <c r="O55" s="56"/>
      <c r="P55" s="56"/>
      <c r="Q55" s="49">
        <v>1</v>
      </c>
      <c r="R55" s="103"/>
    </row>
    <row r="56" spans="1:18" s="72" customFormat="1" ht="15.75">
      <c r="A56" s="49">
        <v>8</v>
      </c>
      <c r="B56" s="63" t="s">
        <v>250</v>
      </c>
      <c r="C56" s="49">
        <v>1956</v>
      </c>
      <c r="D56" s="49"/>
      <c r="E56" s="49" t="s">
        <v>25</v>
      </c>
      <c r="F56" s="63" t="s">
        <v>251</v>
      </c>
      <c r="G56" s="49"/>
      <c r="H56" s="49"/>
      <c r="I56" s="49">
        <v>1</v>
      </c>
      <c r="J56" s="49"/>
      <c r="K56" s="49"/>
      <c r="L56" s="49"/>
      <c r="M56" s="49"/>
      <c r="N56" s="49"/>
      <c r="O56" s="49"/>
      <c r="P56" s="49"/>
      <c r="Q56" s="49">
        <v>1</v>
      </c>
      <c r="R56" s="102"/>
    </row>
    <row r="57" spans="1:18" ht="15.75">
      <c r="A57" s="42" t="s">
        <v>142</v>
      </c>
      <c r="B57" s="43" t="s">
        <v>143</v>
      </c>
      <c r="C57" s="44">
        <v>4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4"/>
      <c r="R57" s="101"/>
    </row>
    <row r="58" spans="1:18" s="46" customFormat="1" ht="15.75">
      <c r="A58" s="67">
        <v>1</v>
      </c>
      <c r="B58" s="51" t="s">
        <v>45</v>
      </c>
      <c r="C58" s="53">
        <v>1960</v>
      </c>
      <c r="D58" s="53"/>
      <c r="E58" s="53" t="s">
        <v>90</v>
      </c>
      <c r="F58" s="54" t="s">
        <v>144</v>
      </c>
      <c r="G58" s="54"/>
      <c r="H58" s="53"/>
      <c r="I58" s="53"/>
      <c r="J58" s="53"/>
      <c r="K58" s="53">
        <v>1</v>
      </c>
      <c r="L58" s="53"/>
      <c r="M58" s="53"/>
      <c r="N58" s="53"/>
      <c r="O58" s="53"/>
      <c r="P58" s="53"/>
      <c r="Q58" s="53">
        <v>1</v>
      </c>
      <c r="R58" s="102"/>
    </row>
    <row r="59" spans="1:18" ht="15.75">
      <c r="A59" s="67">
        <v>2</v>
      </c>
      <c r="B59" s="51" t="s">
        <v>145</v>
      </c>
      <c r="C59" s="53">
        <v>1960</v>
      </c>
      <c r="D59" s="53"/>
      <c r="E59" s="53" t="s">
        <v>90</v>
      </c>
      <c r="F59" s="54" t="s">
        <v>146</v>
      </c>
      <c r="G59" s="54"/>
      <c r="H59" s="53"/>
      <c r="I59" s="53"/>
      <c r="J59" s="53"/>
      <c r="K59" s="53"/>
      <c r="L59" s="53"/>
      <c r="M59" s="53"/>
      <c r="N59" s="53"/>
      <c r="O59" s="53"/>
      <c r="P59" s="53">
        <v>1</v>
      </c>
      <c r="Q59" s="53">
        <v>1</v>
      </c>
      <c r="R59" s="102"/>
    </row>
    <row r="60" spans="1:18" ht="15.75">
      <c r="A60" s="67">
        <v>3</v>
      </c>
      <c r="B60" s="51" t="s">
        <v>147</v>
      </c>
      <c r="C60" s="53">
        <v>1960</v>
      </c>
      <c r="D60" s="53"/>
      <c r="E60" s="53" t="s">
        <v>90</v>
      </c>
      <c r="F60" s="54" t="s">
        <v>148</v>
      </c>
      <c r="G60" s="54"/>
      <c r="H60" s="53"/>
      <c r="I60" s="53"/>
      <c r="J60" s="53"/>
      <c r="K60" s="53">
        <v>1</v>
      </c>
      <c r="L60" s="53"/>
      <c r="M60" s="53"/>
      <c r="N60" s="53"/>
      <c r="O60" s="53"/>
      <c r="P60" s="53"/>
      <c r="Q60" s="53">
        <v>1</v>
      </c>
      <c r="R60" s="102"/>
    </row>
    <row r="61" spans="1:18" ht="15.75">
      <c r="A61" s="67">
        <v>4</v>
      </c>
      <c r="B61" s="51" t="s">
        <v>149</v>
      </c>
      <c r="C61" s="53">
        <v>1972</v>
      </c>
      <c r="D61" s="53"/>
      <c r="E61" s="53" t="s">
        <v>90</v>
      </c>
      <c r="F61" s="54" t="s">
        <v>150</v>
      </c>
      <c r="G61" s="54"/>
      <c r="H61" s="53"/>
      <c r="I61" s="53"/>
      <c r="J61" s="53"/>
      <c r="K61" s="53"/>
      <c r="L61" s="53"/>
      <c r="M61" s="53"/>
      <c r="N61" s="53"/>
      <c r="O61" s="53">
        <v>1</v>
      </c>
      <c r="P61" s="53"/>
      <c r="Q61" s="53"/>
      <c r="R61" s="102"/>
    </row>
    <row r="62" spans="1:18" ht="15.75">
      <c r="A62" s="42" t="s">
        <v>151</v>
      </c>
      <c r="B62" s="43" t="s">
        <v>152</v>
      </c>
      <c r="C62" s="44">
        <v>7</v>
      </c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4"/>
      <c r="R62" s="101"/>
    </row>
    <row r="63" spans="1:18" ht="15.75">
      <c r="A63" s="55">
        <v>1</v>
      </c>
      <c r="B63" s="56" t="s">
        <v>153</v>
      </c>
      <c r="C63" s="57">
        <v>1947</v>
      </c>
      <c r="D63" s="57"/>
      <c r="E63" s="57" t="s">
        <v>27</v>
      </c>
      <c r="F63" s="58" t="s">
        <v>154</v>
      </c>
      <c r="G63" s="58"/>
      <c r="H63" s="59"/>
      <c r="I63" s="59"/>
      <c r="J63" s="59"/>
      <c r="K63" s="59">
        <v>1</v>
      </c>
      <c r="L63" s="60"/>
      <c r="M63" s="60"/>
      <c r="N63" s="60"/>
      <c r="O63" s="60"/>
      <c r="P63" s="60"/>
      <c r="Q63" s="60">
        <v>1</v>
      </c>
      <c r="R63" s="103"/>
    </row>
    <row r="64" spans="1:18" ht="15.75">
      <c r="A64" s="55">
        <v>2</v>
      </c>
      <c r="B64" s="56" t="s">
        <v>155</v>
      </c>
      <c r="C64" s="57">
        <v>1948</v>
      </c>
      <c r="D64" s="57"/>
      <c r="E64" s="57" t="s">
        <v>27</v>
      </c>
      <c r="F64" s="58" t="s">
        <v>156</v>
      </c>
      <c r="G64" s="58"/>
      <c r="H64" s="59"/>
      <c r="I64" s="59"/>
      <c r="J64" s="59"/>
      <c r="K64" s="59">
        <v>1</v>
      </c>
      <c r="L64" s="60"/>
      <c r="M64" s="60"/>
      <c r="N64" s="60"/>
      <c r="O64" s="60"/>
      <c r="P64" s="60"/>
      <c r="Q64" s="60">
        <v>1</v>
      </c>
      <c r="R64" s="103"/>
    </row>
    <row r="65" spans="1:18" s="46" customFormat="1" ht="15.75">
      <c r="A65" s="55">
        <v>3</v>
      </c>
      <c r="B65" s="56" t="s">
        <v>386</v>
      </c>
      <c r="C65" s="57">
        <v>1959</v>
      </c>
      <c r="D65" s="57"/>
      <c r="E65" s="57" t="s">
        <v>389</v>
      </c>
      <c r="F65" s="58" t="s">
        <v>158</v>
      </c>
      <c r="G65" s="58"/>
      <c r="H65" s="59"/>
      <c r="I65" s="59"/>
      <c r="J65" s="59"/>
      <c r="K65" s="59"/>
      <c r="L65" s="60"/>
      <c r="M65" s="60"/>
      <c r="N65" s="60"/>
      <c r="O65" s="60"/>
      <c r="P65" s="60">
        <v>1</v>
      </c>
      <c r="Q65" s="60">
        <v>1</v>
      </c>
      <c r="R65" s="103">
        <v>1</v>
      </c>
    </row>
    <row r="66" spans="1:18" ht="15.75">
      <c r="A66" s="55">
        <v>4</v>
      </c>
      <c r="B66" s="56" t="s">
        <v>159</v>
      </c>
      <c r="C66" s="57">
        <v>1941</v>
      </c>
      <c r="D66" s="57"/>
      <c r="E66" s="57" t="s">
        <v>27</v>
      </c>
      <c r="F66" s="58" t="s">
        <v>160</v>
      </c>
      <c r="G66" s="58"/>
      <c r="H66" s="59"/>
      <c r="I66" s="59"/>
      <c r="J66" s="59"/>
      <c r="K66" s="59"/>
      <c r="L66" s="60"/>
      <c r="M66" s="60"/>
      <c r="N66" s="60"/>
      <c r="O66" s="60"/>
      <c r="P66" s="60">
        <v>1</v>
      </c>
      <c r="Q66" s="60">
        <v>1</v>
      </c>
      <c r="R66" s="103"/>
    </row>
    <row r="67" spans="1:18" ht="15.75">
      <c r="A67" s="55">
        <v>5</v>
      </c>
      <c r="B67" s="56" t="s">
        <v>161</v>
      </c>
      <c r="C67" s="57">
        <v>1948</v>
      </c>
      <c r="D67" s="57"/>
      <c r="E67" s="57" t="s">
        <v>27</v>
      </c>
      <c r="F67" s="58" t="s">
        <v>162</v>
      </c>
      <c r="G67" s="58"/>
      <c r="H67" s="59"/>
      <c r="I67" s="59"/>
      <c r="J67" s="59"/>
      <c r="K67" s="59">
        <v>1</v>
      </c>
      <c r="L67" s="60"/>
      <c r="M67" s="60"/>
      <c r="N67" s="60"/>
      <c r="O67" s="60"/>
      <c r="P67" s="60"/>
      <c r="Q67" s="60">
        <v>1</v>
      </c>
      <c r="R67" s="103"/>
    </row>
    <row r="68" spans="1:18" ht="15.75">
      <c r="A68" s="55">
        <v>6</v>
      </c>
      <c r="B68" s="56" t="s">
        <v>163</v>
      </c>
      <c r="C68" s="57">
        <v>1943</v>
      </c>
      <c r="D68" s="57"/>
      <c r="E68" s="57" t="s">
        <v>27</v>
      </c>
      <c r="F68" s="58" t="s">
        <v>164</v>
      </c>
      <c r="G68" s="58"/>
      <c r="H68" s="59"/>
      <c r="I68" s="59"/>
      <c r="J68" s="59"/>
      <c r="K68" s="59"/>
      <c r="L68" s="60"/>
      <c r="M68" s="60"/>
      <c r="N68" s="60"/>
      <c r="O68" s="60"/>
      <c r="P68" s="60">
        <v>1</v>
      </c>
      <c r="Q68" s="60">
        <v>1</v>
      </c>
      <c r="R68" s="103"/>
    </row>
    <row r="69" spans="1:18" ht="15.75">
      <c r="A69" s="47">
        <v>7</v>
      </c>
      <c r="B69" s="48" t="s">
        <v>165</v>
      </c>
      <c r="C69" s="47">
        <v>1937</v>
      </c>
      <c r="D69" s="47"/>
      <c r="E69" s="47" t="s">
        <v>27</v>
      </c>
      <c r="F69" s="48" t="s">
        <v>166</v>
      </c>
      <c r="G69" s="48"/>
      <c r="H69" s="47"/>
      <c r="I69" s="47"/>
      <c r="J69" s="47"/>
      <c r="K69" s="59">
        <v>1</v>
      </c>
      <c r="L69" s="47"/>
      <c r="M69" s="47"/>
      <c r="N69" s="47"/>
      <c r="O69" s="47"/>
      <c r="P69" s="47"/>
      <c r="Q69" s="47">
        <v>1</v>
      </c>
      <c r="R69" s="102"/>
    </row>
    <row r="70" spans="1:18" s="46" customFormat="1" ht="15.75">
      <c r="A70" s="42" t="s">
        <v>167</v>
      </c>
      <c r="B70" s="43" t="s">
        <v>168</v>
      </c>
      <c r="C70" s="44">
        <v>4</v>
      </c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4"/>
      <c r="R70" s="101"/>
    </row>
    <row r="71" spans="1:18" ht="15.75">
      <c r="A71" s="55">
        <v>1</v>
      </c>
      <c r="B71" s="56" t="s">
        <v>169</v>
      </c>
      <c r="C71" s="57">
        <v>1937</v>
      </c>
      <c r="D71" s="57"/>
      <c r="E71" s="57" t="s">
        <v>27</v>
      </c>
      <c r="F71" s="58" t="s">
        <v>170</v>
      </c>
      <c r="G71" s="58"/>
      <c r="H71" s="59"/>
      <c r="I71" s="59"/>
      <c r="J71" s="59"/>
      <c r="K71" s="59">
        <v>1</v>
      </c>
      <c r="L71" s="60"/>
      <c r="M71" s="60"/>
      <c r="N71" s="60"/>
      <c r="O71" s="60"/>
      <c r="P71" s="60"/>
      <c r="Q71" s="60">
        <v>1</v>
      </c>
      <c r="R71" s="102"/>
    </row>
    <row r="72" spans="1:18" ht="15.75">
      <c r="A72" s="55">
        <v>2</v>
      </c>
      <c r="B72" s="56" t="s">
        <v>171</v>
      </c>
      <c r="C72" s="57">
        <v>1953</v>
      </c>
      <c r="D72" s="57"/>
      <c r="E72" s="57" t="s">
        <v>27</v>
      </c>
      <c r="F72" s="58" t="s">
        <v>172</v>
      </c>
      <c r="G72" s="58"/>
      <c r="H72" s="59"/>
      <c r="I72" s="59"/>
      <c r="J72" s="59"/>
      <c r="K72" s="59">
        <v>1</v>
      </c>
      <c r="L72" s="60"/>
      <c r="M72" s="60"/>
      <c r="N72" s="60"/>
      <c r="O72" s="60"/>
      <c r="P72" s="60"/>
      <c r="Q72" s="60">
        <v>1</v>
      </c>
      <c r="R72" s="102"/>
    </row>
    <row r="73" spans="1:18" ht="15.75">
      <c r="A73" s="55">
        <v>3</v>
      </c>
      <c r="B73" s="56" t="s">
        <v>173</v>
      </c>
      <c r="C73" s="57">
        <v>1945</v>
      </c>
      <c r="D73" s="57"/>
      <c r="E73" s="57" t="s">
        <v>27</v>
      </c>
      <c r="F73" s="58" t="s">
        <v>174</v>
      </c>
      <c r="G73" s="58"/>
      <c r="H73" s="59">
        <v>1</v>
      </c>
      <c r="I73" s="59"/>
      <c r="J73" s="59"/>
      <c r="K73" s="59"/>
      <c r="L73" s="60"/>
      <c r="M73" s="60"/>
      <c r="N73" s="60"/>
      <c r="O73" s="60"/>
      <c r="P73" s="60"/>
      <c r="Q73" s="60"/>
      <c r="R73" s="102"/>
    </row>
    <row r="74" spans="1:18" ht="15.75">
      <c r="A74" s="55">
        <v>4</v>
      </c>
      <c r="B74" s="56" t="s">
        <v>175</v>
      </c>
      <c r="C74" s="57">
        <v>1934</v>
      </c>
      <c r="D74" s="57"/>
      <c r="E74" s="57" t="s">
        <v>27</v>
      </c>
      <c r="F74" s="58" t="s">
        <v>176</v>
      </c>
      <c r="G74" s="58"/>
      <c r="H74" s="59"/>
      <c r="I74" s="59"/>
      <c r="J74" s="59"/>
      <c r="K74" s="59"/>
      <c r="L74" s="60"/>
      <c r="M74" s="60"/>
      <c r="N74" s="60"/>
      <c r="O74" s="60"/>
      <c r="P74" s="60">
        <v>1</v>
      </c>
      <c r="Q74" s="60"/>
      <c r="R74" s="102"/>
    </row>
    <row r="75" spans="1:18" ht="15.75">
      <c r="A75" s="42" t="s">
        <v>177</v>
      </c>
      <c r="B75" s="43" t="s">
        <v>178</v>
      </c>
      <c r="C75" s="44">
        <v>5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4"/>
      <c r="R75" s="102"/>
    </row>
    <row r="76" spans="1:18" ht="15.75">
      <c r="A76" s="49">
        <v>1</v>
      </c>
      <c r="B76" s="56" t="s">
        <v>51</v>
      </c>
      <c r="C76" s="49">
        <v>1956</v>
      </c>
      <c r="D76" s="49"/>
      <c r="E76" s="49" t="s">
        <v>80</v>
      </c>
      <c r="F76" s="56" t="s">
        <v>179</v>
      </c>
      <c r="G76" s="56"/>
      <c r="H76" s="49"/>
      <c r="I76" s="56"/>
      <c r="J76" s="56"/>
      <c r="K76" s="56">
        <v>1</v>
      </c>
      <c r="L76" s="56"/>
      <c r="M76" s="56"/>
      <c r="N76" s="56"/>
      <c r="O76" s="56"/>
      <c r="P76" s="56"/>
      <c r="Q76" s="49">
        <v>1</v>
      </c>
      <c r="R76" s="102"/>
    </row>
    <row r="77" spans="1:18" ht="15.75">
      <c r="A77" s="49">
        <v>2</v>
      </c>
      <c r="B77" s="56" t="s">
        <v>50</v>
      </c>
      <c r="C77" s="49">
        <v>1942</v>
      </c>
      <c r="D77" s="49"/>
      <c r="E77" s="49" t="s">
        <v>80</v>
      </c>
      <c r="F77" s="56" t="s">
        <v>44</v>
      </c>
      <c r="G77" s="56"/>
      <c r="H77" s="49">
        <v>1</v>
      </c>
      <c r="I77" s="56"/>
      <c r="J77" s="56"/>
      <c r="K77" s="56"/>
      <c r="L77" s="56"/>
      <c r="M77" s="56"/>
      <c r="N77" s="56"/>
      <c r="O77" s="56"/>
      <c r="P77" s="56"/>
      <c r="Q77" s="49"/>
      <c r="R77" s="102"/>
    </row>
    <row r="78" spans="1:18" s="72" customFormat="1" ht="15.75">
      <c r="A78" s="49">
        <v>3</v>
      </c>
      <c r="B78" s="56" t="s">
        <v>180</v>
      </c>
      <c r="C78" s="49">
        <v>1937</v>
      </c>
      <c r="D78" s="49"/>
      <c r="E78" s="49" t="s">
        <v>80</v>
      </c>
      <c r="F78" s="56" t="s">
        <v>181</v>
      </c>
      <c r="G78" s="56"/>
      <c r="H78" s="49">
        <v>1</v>
      </c>
      <c r="I78" s="56"/>
      <c r="J78" s="56"/>
      <c r="K78" s="56"/>
      <c r="L78" s="56"/>
      <c r="M78" s="56"/>
      <c r="N78" s="56"/>
      <c r="O78" s="56"/>
      <c r="P78" s="56"/>
      <c r="Q78" s="49"/>
      <c r="R78" s="102"/>
    </row>
    <row r="79" spans="1:18" s="46" customFormat="1" ht="15.75">
      <c r="A79" s="49">
        <v>4</v>
      </c>
      <c r="B79" s="56" t="s">
        <v>52</v>
      </c>
      <c r="C79" s="49">
        <v>1975</v>
      </c>
      <c r="D79" s="49"/>
      <c r="E79" s="49" t="s">
        <v>80</v>
      </c>
      <c r="F79" s="56" t="s">
        <v>182</v>
      </c>
      <c r="G79" s="56"/>
      <c r="H79" s="49"/>
      <c r="I79" s="56"/>
      <c r="J79" s="56"/>
      <c r="K79" s="56"/>
      <c r="L79" s="56"/>
      <c r="M79" s="56"/>
      <c r="N79" s="56"/>
      <c r="O79" s="56"/>
      <c r="P79" s="49">
        <v>1</v>
      </c>
      <c r="Q79" s="49">
        <v>1</v>
      </c>
      <c r="R79" s="102"/>
    </row>
    <row r="80" spans="1:18" ht="15.75">
      <c r="A80" s="49">
        <v>5</v>
      </c>
      <c r="B80" s="56" t="s">
        <v>183</v>
      </c>
      <c r="C80" s="49">
        <v>1945</v>
      </c>
      <c r="D80" s="49"/>
      <c r="E80" s="49" t="s">
        <v>27</v>
      </c>
      <c r="F80" s="56" t="s">
        <v>184</v>
      </c>
      <c r="G80" s="56"/>
      <c r="H80" s="49"/>
      <c r="I80" s="56"/>
      <c r="J80" s="56"/>
      <c r="K80" s="49">
        <v>1</v>
      </c>
      <c r="L80" s="56"/>
      <c r="M80" s="56"/>
      <c r="N80" s="56"/>
      <c r="O80" s="56"/>
      <c r="P80" s="49"/>
      <c r="Q80" s="49">
        <v>1</v>
      </c>
      <c r="R80" s="102"/>
    </row>
    <row r="81" spans="1:18" ht="15.75">
      <c r="A81" s="66" t="s">
        <v>185</v>
      </c>
      <c r="B81" s="73" t="s">
        <v>186</v>
      </c>
      <c r="C81" s="66">
        <v>7</v>
      </c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66"/>
      <c r="Q81" s="66"/>
      <c r="R81" s="101"/>
    </row>
    <row r="82" spans="1:18" ht="15.75">
      <c r="A82" s="52">
        <v>1</v>
      </c>
      <c r="B82" s="62" t="s">
        <v>394</v>
      </c>
      <c r="C82" s="52">
        <v>1942</v>
      </c>
      <c r="D82" s="52"/>
      <c r="E82" s="52" t="s">
        <v>31</v>
      </c>
      <c r="F82" s="62" t="s">
        <v>347</v>
      </c>
      <c r="G82" s="62"/>
      <c r="H82" s="52"/>
      <c r="I82" s="52"/>
      <c r="J82" s="52"/>
      <c r="K82" s="52">
        <v>1</v>
      </c>
      <c r="L82" s="52"/>
      <c r="M82" s="52"/>
      <c r="N82" s="52"/>
      <c r="O82" s="49"/>
      <c r="P82" s="49">
        <v>1</v>
      </c>
      <c r="Q82" s="49"/>
      <c r="R82" s="102">
        <v>1</v>
      </c>
    </row>
    <row r="83" spans="1:18" s="46" customFormat="1" ht="15.75">
      <c r="A83" s="52">
        <v>2</v>
      </c>
      <c r="B83" s="62" t="s">
        <v>188</v>
      </c>
      <c r="C83" s="52">
        <v>1954</v>
      </c>
      <c r="D83" s="52"/>
      <c r="E83" s="52" t="s">
        <v>187</v>
      </c>
      <c r="F83" s="62" t="s">
        <v>189</v>
      </c>
      <c r="G83" s="62"/>
      <c r="H83" s="52"/>
      <c r="I83" s="52"/>
      <c r="J83" s="52"/>
      <c r="K83" s="52"/>
      <c r="L83" s="52"/>
      <c r="M83" s="52"/>
      <c r="N83" s="52"/>
      <c r="O83" s="49"/>
      <c r="P83" s="49">
        <v>1</v>
      </c>
      <c r="Q83" s="49">
        <v>1</v>
      </c>
      <c r="R83" s="102"/>
    </row>
    <row r="84" spans="1:19" s="46" customFormat="1" ht="15.75">
      <c r="A84" s="52">
        <v>3</v>
      </c>
      <c r="B84" s="62" t="s">
        <v>190</v>
      </c>
      <c r="C84" s="52">
        <v>1941</v>
      </c>
      <c r="D84" s="52"/>
      <c r="E84" s="52" t="s">
        <v>187</v>
      </c>
      <c r="F84" s="62" t="s">
        <v>191</v>
      </c>
      <c r="G84" s="62"/>
      <c r="H84" s="52"/>
      <c r="I84" s="52"/>
      <c r="J84" s="52"/>
      <c r="K84" s="52"/>
      <c r="L84" s="52"/>
      <c r="M84" s="52"/>
      <c r="N84" s="52"/>
      <c r="O84" s="49"/>
      <c r="P84" s="49">
        <v>1</v>
      </c>
      <c r="Q84" s="49"/>
      <c r="R84" s="102"/>
      <c r="S84" s="75"/>
    </row>
    <row r="85" spans="1:19" s="46" customFormat="1" ht="15.75">
      <c r="A85" s="52">
        <v>4</v>
      </c>
      <c r="B85" s="62" t="s">
        <v>192</v>
      </c>
      <c r="C85" s="52">
        <v>1955</v>
      </c>
      <c r="D85" s="52"/>
      <c r="E85" s="52" t="s">
        <v>187</v>
      </c>
      <c r="F85" s="62" t="s">
        <v>193</v>
      </c>
      <c r="G85" s="62"/>
      <c r="H85" s="52"/>
      <c r="I85" s="52"/>
      <c r="J85" s="52"/>
      <c r="K85" s="52"/>
      <c r="L85" s="52"/>
      <c r="M85" s="52"/>
      <c r="N85" s="52"/>
      <c r="O85" s="49"/>
      <c r="P85" s="49">
        <v>1</v>
      </c>
      <c r="Q85" s="49"/>
      <c r="R85" s="102"/>
      <c r="S85" s="75"/>
    </row>
    <row r="86" spans="1:19" s="46" customFormat="1" ht="15.75">
      <c r="A86" s="52">
        <v>5</v>
      </c>
      <c r="B86" s="62" t="s">
        <v>194</v>
      </c>
      <c r="C86" s="52">
        <v>1948</v>
      </c>
      <c r="D86" s="52"/>
      <c r="E86" s="52" t="s">
        <v>187</v>
      </c>
      <c r="F86" s="62" t="s">
        <v>195</v>
      </c>
      <c r="G86" s="62"/>
      <c r="H86" s="52"/>
      <c r="I86" s="52"/>
      <c r="J86" s="52"/>
      <c r="K86" s="52"/>
      <c r="L86" s="52"/>
      <c r="M86" s="52"/>
      <c r="N86" s="52"/>
      <c r="O86" s="49"/>
      <c r="P86" s="49">
        <v>1</v>
      </c>
      <c r="Q86" s="49"/>
      <c r="R86" s="102"/>
      <c r="S86" s="75"/>
    </row>
    <row r="87" spans="1:19" s="46" customFormat="1" ht="15.75">
      <c r="A87" s="52">
        <v>6</v>
      </c>
      <c r="B87" s="62" t="s">
        <v>196</v>
      </c>
      <c r="C87" s="52">
        <v>1957</v>
      </c>
      <c r="D87" s="52"/>
      <c r="E87" s="52" t="s">
        <v>187</v>
      </c>
      <c r="F87" s="62" t="s">
        <v>348</v>
      </c>
      <c r="G87" s="62"/>
      <c r="H87" s="52"/>
      <c r="I87" s="52"/>
      <c r="J87" s="52"/>
      <c r="K87" s="52"/>
      <c r="L87" s="52"/>
      <c r="M87" s="52"/>
      <c r="N87" s="52"/>
      <c r="O87" s="49"/>
      <c r="P87" s="49">
        <v>1</v>
      </c>
      <c r="Q87" s="49"/>
      <c r="R87" s="102"/>
      <c r="S87" s="75"/>
    </row>
    <row r="88" spans="1:19" s="46" customFormat="1" ht="15.75">
      <c r="A88" s="52">
        <v>7</v>
      </c>
      <c r="B88" s="62" t="s">
        <v>197</v>
      </c>
      <c r="C88" s="52">
        <v>1973</v>
      </c>
      <c r="D88" s="52"/>
      <c r="E88" s="52" t="s">
        <v>25</v>
      </c>
      <c r="F88" s="62" t="s">
        <v>198</v>
      </c>
      <c r="G88" s="62"/>
      <c r="H88" s="52"/>
      <c r="I88" s="52"/>
      <c r="J88" s="52"/>
      <c r="K88" s="52"/>
      <c r="L88" s="52"/>
      <c r="M88" s="52"/>
      <c r="N88" s="52"/>
      <c r="O88" s="49"/>
      <c r="P88" s="49">
        <v>1</v>
      </c>
      <c r="Q88" s="49">
        <v>1</v>
      </c>
      <c r="R88" s="102"/>
      <c r="S88" s="75"/>
    </row>
    <row r="89" spans="1:19" s="46" customFormat="1" ht="15.75">
      <c r="A89" s="42" t="s">
        <v>199</v>
      </c>
      <c r="B89" s="43" t="s">
        <v>200</v>
      </c>
      <c r="C89" s="44">
        <v>5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4"/>
      <c r="R89" s="101"/>
      <c r="S89" s="75"/>
    </row>
    <row r="90" spans="1:19" s="46" customFormat="1" ht="15.75">
      <c r="A90" s="55">
        <v>1</v>
      </c>
      <c r="B90" s="56" t="s">
        <v>201</v>
      </c>
      <c r="C90" s="57">
        <v>1958</v>
      </c>
      <c r="D90" s="57"/>
      <c r="E90" s="57" t="s">
        <v>80</v>
      </c>
      <c r="F90" s="58" t="s">
        <v>202</v>
      </c>
      <c r="G90" s="58"/>
      <c r="H90" s="59"/>
      <c r="I90" s="59"/>
      <c r="J90" s="59"/>
      <c r="K90" s="59">
        <v>1</v>
      </c>
      <c r="L90" s="60"/>
      <c r="M90" s="60"/>
      <c r="N90" s="60"/>
      <c r="O90" s="60"/>
      <c r="P90" s="60"/>
      <c r="Q90" s="60">
        <v>1</v>
      </c>
      <c r="R90" s="103"/>
      <c r="S90" s="75"/>
    </row>
    <row r="91" spans="1:19" s="46" customFormat="1" ht="15.75">
      <c r="A91" s="55">
        <v>2</v>
      </c>
      <c r="B91" s="56" t="s">
        <v>203</v>
      </c>
      <c r="C91" s="57">
        <v>1940</v>
      </c>
      <c r="D91" s="57"/>
      <c r="E91" s="57" t="s">
        <v>80</v>
      </c>
      <c r="F91" s="58" t="s">
        <v>204</v>
      </c>
      <c r="G91" s="58"/>
      <c r="H91" s="59"/>
      <c r="I91" s="59"/>
      <c r="J91" s="59"/>
      <c r="K91" s="59">
        <v>1</v>
      </c>
      <c r="L91" s="60"/>
      <c r="M91" s="60"/>
      <c r="N91" s="60"/>
      <c r="O91" s="60"/>
      <c r="P91" s="60"/>
      <c r="Q91" s="60">
        <v>1</v>
      </c>
      <c r="R91" s="103"/>
      <c r="S91" s="75"/>
    </row>
    <row r="92" spans="1:18" s="50" customFormat="1" ht="15" customHeight="1">
      <c r="A92" s="55">
        <v>3</v>
      </c>
      <c r="B92" s="56" t="s">
        <v>205</v>
      </c>
      <c r="C92" s="57">
        <v>1974</v>
      </c>
      <c r="D92" s="57"/>
      <c r="E92" s="57" t="s">
        <v>80</v>
      </c>
      <c r="F92" s="58" t="s">
        <v>206</v>
      </c>
      <c r="G92" s="58"/>
      <c r="H92" s="59"/>
      <c r="I92" s="59"/>
      <c r="J92" s="59"/>
      <c r="K92" s="59"/>
      <c r="L92" s="60"/>
      <c r="M92" s="60"/>
      <c r="N92" s="60"/>
      <c r="O92" s="60"/>
      <c r="P92" s="60">
        <v>1</v>
      </c>
      <c r="Q92" s="60">
        <v>1</v>
      </c>
      <c r="R92" s="103"/>
    </row>
    <row r="93" spans="1:18" s="72" customFormat="1" ht="15.75">
      <c r="A93" s="55">
        <v>4</v>
      </c>
      <c r="B93" s="56" t="s">
        <v>207</v>
      </c>
      <c r="C93" s="57">
        <v>1950</v>
      </c>
      <c r="D93" s="57"/>
      <c r="E93" s="57" t="s">
        <v>80</v>
      </c>
      <c r="F93" s="58" t="s">
        <v>208</v>
      </c>
      <c r="G93" s="58"/>
      <c r="H93" s="59">
        <v>1</v>
      </c>
      <c r="I93" s="59"/>
      <c r="J93" s="59"/>
      <c r="K93" s="59"/>
      <c r="L93" s="60"/>
      <c r="M93" s="60"/>
      <c r="N93" s="60"/>
      <c r="O93" s="60"/>
      <c r="P93" s="60"/>
      <c r="Q93" s="60">
        <v>1</v>
      </c>
      <c r="R93" s="103"/>
    </row>
    <row r="94" spans="1:18" s="72" customFormat="1" ht="15.75">
      <c r="A94" s="55">
        <v>5</v>
      </c>
      <c r="B94" s="76" t="s">
        <v>48</v>
      </c>
      <c r="C94" s="57">
        <v>1964</v>
      </c>
      <c r="D94" s="57"/>
      <c r="E94" s="57" t="s">
        <v>80</v>
      </c>
      <c r="F94" s="58" t="s">
        <v>42</v>
      </c>
      <c r="G94" s="58"/>
      <c r="H94" s="59"/>
      <c r="I94" s="59">
        <v>1</v>
      </c>
      <c r="J94" s="59"/>
      <c r="K94" s="59"/>
      <c r="L94" s="60"/>
      <c r="M94" s="60"/>
      <c r="N94" s="60"/>
      <c r="O94" s="60"/>
      <c r="P94" s="60"/>
      <c r="Q94" s="60"/>
      <c r="R94" s="102"/>
    </row>
    <row r="95" spans="1:18" s="72" customFormat="1" ht="15.75">
      <c r="A95" s="42" t="s">
        <v>209</v>
      </c>
      <c r="B95" s="43" t="s">
        <v>210</v>
      </c>
      <c r="C95" s="44">
        <v>4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4"/>
      <c r="R95" s="101"/>
    </row>
    <row r="96" spans="1:18" s="72" customFormat="1" ht="15.75">
      <c r="A96" s="55">
        <v>1</v>
      </c>
      <c r="B96" s="62" t="s">
        <v>211</v>
      </c>
      <c r="C96" s="57">
        <v>1942</v>
      </c>
      <c r="D96" s="57"/>
      <c r="E96" s="53" t="s">
        <v>31</v>
      </c>
      <c r="F96" s="69" t="s">
        <v>212</v>
      </c>
      <c r="G96" s="69"/>
      <c r="H96" s="59">
        <v>1</v>
      </c>
      <c r="I96" s="59"/>
      <c r="J96" s="59"/>
      <c r="K96" s="59"/>
      <c r="L96" s="62"/>
      <c r="M96" s="52"/>
      <c r="N96" s="52"/>
      <c r="O96" s="60"/>
      <c r="P96" s="60"/>
      <c r="Q96" s="60"/>
      <c r="R96" s="103"/>
    </row>
    <row r="97" spans="1:18" s="72" customFormat="1" ht="15.75">
      <c r="A97" s="55">
        <v>2</v>
      </c>
      <c r="B97" s="62" t="s">
        <v>213</v>
      </c>
      <c r="C97" s="52">
        <v>1940</v>
      </c>
      <c r="D97" s="57"/>
      <c r="E97" s="53" t="s">
        <v>31</v>
      </c>
      <c r="F97" s="69" t="s">
        <v>214</v>
      </c>
      <c r="G97" s="69"/>
      <c r="H97" s="59"/>
      <c r="I97" s="59"/>
      <c r="J97" s="59"/>
      <c r="K97" s="59"/>
      <c r="L97" s="62"/>
      <c r="M97" s="52"/>
      <c r="N97" s="52"/>
      <c r="O97" s="60"/>
      <c r="P97" s="60">
        <v>1</v>
      </c>
      <c r="Q97" s="60">
        <v>1</v>
      </c>
      <c r="R97" s="103"/>
    </row>
    <row r="98" spans="1:18" s="72" customFormat="1" ht="15.75">
      <c r="A98" s="55">
        <v>3</v>
      </c>
      <c r="B98" s="56" t="s">
        <v>215</v>
      </c>
      <c r="C98" s="57">
        <v>1947</v>
      </c>
      <c r="D98" s="57"/>
      <c r="E98" s="53" t="s">
        <v>31</v>
      </c>
      <c r="F98" s="69" t="s">
        <v>216</v>
      </c>
      <c r="G98" s="69"/>
      <c r="H98" s="59"/>
      <c r="I98" s="59"/>
      <c r="J98" s="59"/>
      <c r="K98" s="59"/>
      <c r="L98" s="56"/>
      <c r="M98" s="52"/>
      <c r="N98" s="52"/>
      <c r="O98" s="60"/>
      <c r="P98" s="60">
        <v>1</v>
      </c>
      <c r="Q98" s="60">
        <v>1</v>
      </c>
      <c r="R98" s="103"/>
    </row>
    <row r="99" spans="1:18" s="72" customFormat="1" ht="15.75">
      <c r="A99" s="55">
        <v>4</v>
      </c>
      <c r="B99" s="51" t="s">
        <v>49</v>
      </c>
      <c r="C99" s="53">
        <v>1961</v>
      </c>
      <c r="D99" s="53"/>
      <c r="E99" s="53" t="s">
        <v>31</v>
      </c>
      <c r="F99" s="51" t="s">
        <v>43</v>
      </c>
      <c r="G99" s="51"/>
      <c r="H99" s="59"/>
      <c r="I99" s="59">
        <v>1</v>
      </c>
      <c r="J99" s="59"/>
      <c r="K99" s="59"/>
      <c r="L99" s="56"/>
      <c r="M99" s="56"/>
      <c r="N99" s="52"/>
      <c r="O99" s="60"/>
      <c r="P99" s="60"/>
      <c r="Q99" s="60">
        <v>1</v>
      </c>
      <c r="R99" s="103"/>
    </row>
    <row r="100" spans="1:18" ht="15.75">
      <c r="A100" s="42" t="s">
        <v>217</v>
      </c>
      <c r="B100" s="43" t="s">
        <v>229</v>
      </c>
      <c r="C100" s="44">
        <v>2</v>
      </c>
      <c r="D100" s="44">
        <v>1</v>
      </c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4"/>
      <c r="R100" s="102"/>
    </row>
    <row r="101" spans="1:18" s="46" customFormat="1" ht="15.75">
      <c r="A101" s="77">
        <v>1</v>
      </c>
      <c r="B101" s="51" t="s">
        <v>47</v>
      </c>
      <c r="C101" s="52">
        <v>1945</v>
      </c>
      <c r="D101" s="53"/>
      <c r="E101" s="53" t="s">
        <v>27</v>
      </c>
      <c r="F101" s="54" t="s">
        <v>349</v>
      </c>
      <c r="G101" s="54"/>
      <c r="H101" s="53"/>
      <c r="I101" s="53">
        <v>1</v>
      </c>
      <c r="J101" s="53"/>
      <c r="K101" s="53"/>
      <c r="L101" s="53"/>
      <c r="M101" s="53"/>
      <c r="N101" s="53"/>
      <c r="O101" s="53"/>
      <c r="P101" s="53"/>
      <c r="Q101" s="53">
        <v>1</v>
      </c>
      <c r="R101" s="102"/>
    </row>
    <row r="102" spans="1:18" ht="15.75">
      <c r="A102" s="77">
        <v>2</v>
      </c>
      <c r="B102" s="78" t="s">
        <v>230</v>
      </c>
      <c r="C102" s="52"/>
      <c r="D102" s="53">
        <v>1980</v>
      </c>
      <c r="E102" s="53" t="s">
        <v>25</v>
      </c>
      <c r="F102" s="54" t="s">
        <v>350</v>
      </c>
      <c r="G102" s="54"/>
      <c r="H102" s="53"/>
      <c r="I102" s="53"/>
      <c r="J102" s="53"/>
      <c r="K102" s="53"/>
      <c r="L102" s="53"/>
      <c r="M102" s="53"/>
      <c r="N102" s="53"/>
      <c r="O102" s="53"/>
      <c r="P102" s="53">
        <v>1</v>
      </c>
      <c r="Q102" s="53">
        <v>1</v>
      </c>
      <c r="R102" s="102"/>
    </row>
    <row r="103" spans="1:18" ht="15.75">
      <c r="A103" s="77">
        <v>3</v>
      </c>
      <c r="B103" s="78" t="s">
        <v>231</v>
      </c>
      <c r="C103" s="52">
        <v>1956</v>
      </c>
      <c r="D103" s="53"/>
      <c r="E103" s="53" t="s">
        <v>27</v>
      </c>
      <c r="F103" s="54" t="s">
        <v>232</v>
      </c>
      <c r="G103" s="54"/>
      <c r="H103" s="53"/>
      <c r="I103" s="53"/>
      <c r="J103" s="53"/>
      <c r="K103" s="53"/>
      <c r="L103" s="53"/>
      <c r="M103" s="53"/>
      <c r="N103" s="53"/>
      <c r="O103" s="53"/>
      <c r="P103" s="53">
        <v>1</v>
      </c>
      <c r="Q103" s="53"/>
      <c r="R103" s="102"/>
    </row>
    <row r="104" spans="1:18" s="46" customFormat="1" ht="15.75">
      <c r="A104" s="42" t="s">
        <v>228</v>
      </c>
      <c r="B104" s="43" t="s">
        <v>237</v>
      </c>
      <c r="C104" s="44">
        <v>3</v>
      </c>
      <c r="D104" s="44">
        <v>1</v>
      </c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4"/>
      <c r="R104" s="101"/>
    </row>
    <row r="105" spans="1:18" ht="15.75">
      <c r="A105" s="55">
        <v>1</v>
      </c>
      <c r="B105" s="56" t="s">
        <v>388</v>
      </c>
      <c r="C105" s="57"/>
      <c r="D105" s="57">
        <v>1966</v>
      </c>
      <c r="E105" s="53" t="s">
        <v>25</v>
      </c>
      <c r="F105" s="58" t="s">
        <v>238</v>
      </c>
      <c r="G105" s="58"/>
      <c r="H105" s="59"/>
      <c r="I105" s="59"/>
      <c r="J105" s="59"/>
      <c r="K105" s="59">
        <v>1</v>
      </c>
      <c r="L105" s="60"/>
      <c r="M105" s="60"/>
      <c r="N105" s="60"/>
      <c r="O105" s="60"/>
      <c r="P105" s="60"/>
      <c r="Q105" s="60">
        <v>1</v>
      </c>
      <c r="R105" s="103">
        <v>1</v>
      </c>
    </row>
    <row r="106" spans="1:18" ht="15.75">
      <c r="A106" s="55">
        <v>2</v>
      </c>
      <c r="B106" s="56" t="s">
        <v>239</v>
      </c>
      <c r="C106" s="57">
        <v>1947</v>
      </c>
      <c r="D106" s="57"/>
      <c r="E106" s="53" t="s">
        <v>27</v>
      </c>
      <c r="F106" s="58" t="s">
        <v>351</v>
      </c>
      <c r="G106" s="58"/>
      <c r="H106" s="59"/>
      <c r="I106" s="59"/>
      <c r="J106" s="59"/>
      <c r="K106" s="59"/>
      <c r="L106" s="60"/>
      <c r="M106" s="60"/>
      <c r="N106" s="60"/>
      <c r="O106" s="60"/>
      <c r="P106" s="60">
        <v>1</v>
      </c>
      <c r="Q106" s="60">
        <v>1</v>
      </c>
      <c r="R106" s="103"/>
    </row>
    <row r="107" spans="1:18" ht="15.75">
      <c r="A107" s="55">
        <v>3</v>
      </c>
      <c r="B107" s="56" t="s">
        <v>240</v>
      </c>
      <c r="C107" s="57">
        <v>1953</v>
      </c>
      <c r="D107" s="57"/>
      <c r="E107" s="57" t="s">
        <v>31</v>
      </c>
      <c r="F107" s="58" t="s">
        <v>241</v>
      </c>
      <c r="G107" s="58"/>
      <c r="H107" s="59"/>
      <c r="I107" s="59"/>
      <c r="J107" s="59"/>
      <c r="K107" s="59"/>
      <c r="L107" s="60"/>
      <c r="M107" s="60"/>
      <c r="N107" s="60"/>
      <c r="O107" s="60"/>
      <c r="P107" s="60">
        <v>1</v>
      </c>
      <c r="Q107" s="60">
        <v>1</v>
      </c>
      <c r="R107" s="103"/>
    </row>
    <row r="108" spans="1:18" ht="15.75">
      <c r="A108" s="55">
        <v>4</v>
      </c>
      <c r="B108" s="56" t="s">
        <v>242</v>
      </c>
      <c r="C108" s="57">
        <v>1959</v>
      </c>
      <c r="D108" s="57"/>
      <c r="E108" s="57" t="s">
        <v>25</v>
      </c>
      <c r="F108" s="58" t="s">
        <v>243</v>
      </c>
      <c r="G108" s="58"/>
      <c r="H108" s="59"/>
      <c r="I108" s="59"/>
      <c r="J108" s="59"/>
      <c r="K108" s="59"/>
      <c r="L108" s="60"/>
      <c r="M108" s="60"/>
      <c r="N108" s="60"/>
      <c r="O108" s="60"/>
      <c r="P108" s="60">
        <v>1</v>
      </c>
      <c r="Q108" s="60"/>
      <c r="R108" s="103"/>
    </row>
    <row r="109" spans="1:18" ht="15.75">
      <c r="A109" s="80" t="s">
        <v>252</v>
      </c>
      <c r="B109" s="81" t="s">
        <v>253</v>
      </c>
      <c r="C109" s="82">
        <v>32</v>
      </c>
      <c r="D109" s="82">
        <v>3</v>
      </c>
      <c r="E109" s="82"/>
      <c r="F109" s="83"/>
      <c r="G109" s="83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34"/>
    </row>
    <row r="110" spans="1:18" ht="15.75">
      <c r="A110" s="39" t="s">
        <v>254</v>
      </c>
      <c r="B110" s="85" t="s">
        <v>255</v>
      </c>
      <c r="C110" s="41">
        <v>7</v>
      </c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4"/>
    </row>
    <row r="111" spans="1:19" s="46" customFormat="1" ht="15.75">
      <c r="A111" s="60">
        <v>1</v>
      </c>
      <c r="B111" s="86" t="s">
        <v>256</v>
      </c>
      <c r="C111" s="87">
        <v>1957</v>
      </c>
      <c r="D111" s="45"/>
      <c r="E111" s="86" t="s">
        <v>257</v>
      </c>
      <c r="F111" s="86" t="s">
        <v>258</v>
      </c>
      <c r="G111" s="45"/>
      <c r="H111" s="87"/>
      <c r="I111" s="87"/>
      <c r="J111" s="87"/>
      <c r="K111" s="87">
        <v>1</v>
      </c>
      <c r="L111" s="87"/>
      <c r="M111" s="87"/>
      <c r="N111" s="87"/>
      <c r="O111" s="87"/>
      <c r="P111" s="87"/>
      <c r="Q111" s="87">
        <v>1</v>
      </c>
      <c r="R111" s="101"/>
      <c r="S111" s="75"/>
    </row>
    <row r="112" spans="1:19" ht="15.75">
      <c r="A112" s="47">
        <v>2</v>
      </c>
      <c r="B112" s="86" t="s">
        <v>259</v>
      </c>
      <c r="C112" s="87">
        <v>1947</v>
      </c>
      <c r="D112" s="47"/>
      <c r="E112" s="86" t="s">
        <v>257</v>
      </c>
      <c r="F112" s="86" t="s">
        <v>260</v>
      </c>
      <c r="G112" s="48"/>
      <c r="H112" s="87"/>
      <c r="I112" s="87"/>
      <c r="J112" s="87"/>
      <c r="K112" s="87">
        <v>1</v>
      </c>
      <c r="L112" s="87"/>
      <c r="M112" s="87"/>
      <c r="N112" s="87"/>
      <c r="O112" s="87"/>
      <c r="P112" s="87"/>
      <c r="Q112" s="87">
        <v>1</v>
      </c>
      <c r="R112" s="102"/>
      <c r="S112" s="33"/>
    </row>
    <row r="113" spans="1:19" ht="15.75">
      <c r="A113" s="60">
        <v>3</v>
      </c>
      <c r="B113" s="86" t="s">
        <v>261</v>
      </c>
      <c r="C113" s="87">
        <v>1953</v>
      </c>
      <c r="D113" s="52"/>
      <c r="E113" s="86" t="s">
        <v>257</v>
      </c>
      <c r="F113" s="86" t="s">
        <v>262</v>
      </c>
      <c r="G113" s="48"/>
      <c r="H113" s="87"/>
      <c r="I113" s="87"/>
      <c r="J113" s="87"/>
      <c r="K113" s="87">
        <v>1</v>
      </c>
      <c r="L113" s="87"/>
      <c r="M113" s="87"/>
      <c r="N113" s="87"/>
      <c r="O113" s="87"/>
      <c r="P113" s="87"/>
      <c r="Q113" s="87">
        <v>1</v>
      </c>
      <c r="R113" s="102"/>
      <c r="S113" s="33"/>
    </row>
    <row r="114" spans="1:18" s="46" customFormat="1" ht="15.75">
      <c r="A114" s="47">
        <v>4</v>
      </c>
      <c r="B114" s="86" t="s">
        <v>263</v>
      </c>
      <c r="C114" s="87">
        <v>1974</v>
      </c>
      <c r="D114" s="52"/>
      <c r="E114" s="86" t="s">
        <v>257</v>
      </c>
      <c r="F114" s="86" t="s">
        <v>264</v>
      </c>
      <c r="G114" s="54"/>
      <c r="H114" s="87"/>
      <c r="I114" s="87"/>
      <c r="J114" s="87"/>
      <c r="K114" s="87"/>
      <c r="L114" s="87"/>
      <c r="M114" s="87"/>
      <c r="N114" s="87"/>
      <c r="O114" s="87"/>
      <c r="P114" s="87">
        <v>1</v>
      </c>
      <c r="Q114" s="87"/>
      <c r="R114" s="102"/>
    </row>
    <row r="115" spans="1:18" ht="15.75">
      <c r="A115" s="60">
        <v>5</v>
      </c>
      <c r="B115" s="86" t="s">
        <v>265</v>
      </c>
      <c r="C115" s="87">
        <v>1955</v>
      </c>
      <c r="D115" s="52"/>
      <c r="E115" s="86" t="s">
        <v>257</v>
      </c>
      <c r="F115" s="86" t="s">
        <v>266</v>
      </c>
      <c r="G115" s="54"/>
      <c r="H115" s="87">
        <v>1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102"/>
    </row>
    <row r="116" spans="1:18" ht="15.75">
      <c r="A116" s="47">
        <v>6</v>
      </c>
      <c r="B116" s="86" t="s">
        <v>267</v>
      </c>
      <c r="C116" s="87">
        <v>1959</v>
      </c>
      <c r="D116" s="45"/>
      <c r="E116" s="86" t="s">
        <v>257</v>
      </c>
      <c r="F116" s="86" t="s">
        <v>268</v>
      </c>
      <c r="G116" s="45"/>
      <c r="H116" s="87"/>
      <c r="I116" s="87"/>
      <c r="J116" s="87"/>
      <c r="K116" s="87">
        <v>1</v>
      </c>
      <c r="L116" s="87"/>
      <c r="M116" s="87"/>
      <c r="N116" s="87"/>
      <c r="O116" s="87"/>
      <c r="P116" s="87"/>
      <c r="Q116" s="87">
        <v>1</v>
      </c>
      <c r="R116" s="101"/>
    </row>
    <row r="117" spans="1:18" ht="15.75">
      <c r="A117" s="60">
        <v>7</v>
      </c>
      <c r="B117" s="86" t="s">
        <v>269</v>
      </c>
      <c r="C117" s="87">
        <v>1960</v>
      </c>
      <c r="D117" s="57"/>
      <c r="E117" s="86" t="s">
        <v>257</v>
      </c>
      <c r="F117" s="86" t="s">
        <v>270</v>
      </c>
      <c r="G117" s="58"/>
      <c r="H117" s="87">
        <v>1</v>
      </c>
      <c r="I117" s="87"/>
      <c r="J117" s="87"/>
      <c r="K117" s="87"/>
      <c r="L117" s="87"/>
      <c r="M117" s="87"/>
      <c r="N117" s="87"/>
      <c r="O117" s="87"/>
      <c r="P117" s="87"/>
      <c r="Q117" s="87">
        <v>1</v>
      </c>
      <c r="R117" s="103"/>
    </row>
    <row r="118" spans="1:18" ht="15.75">
      <c r="A118" s="88" t="s">
        <v>20</v>
      </c>
      <c r="B118" s="85" t="s">
        <v>271</v>
      </c>
      <c r="C118" s="88">
        <v>8</v>
      </c>
      <c r="D118" s="85"/>
      <c r="E118" s="85"/>
      <c r="F118" s="86"/>
      <c r="G118" s="83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103"/>
    </row>
    <row r="119" spans="1:18" ht="15.75">
      <c r="A119" s="87">
        <v>1</v>
      </c>
      <c r="B119" s="86" t="s">
        <v>272</v>
      </c>
      <c r="C119" s="87">
        <v>1965</v>
      </c>
      <c r="D119" s="86"/>
      <c r="E119" s="86" t="s">
        <v>257</v>
      </c>
      <c r="F119" s="86" t="s">
        <v>258</v>
      </c>
      <c r="G119" s="58"/>
      <c r="H119" s="86">
        <v>1</v>
      </c>
      <c r="I119" s="86"/>
      <c r="J119" s="85"/>
      <c r="K119" s="85"/>
      <c r="L119" s="85"/>
      <c r="M119" s="85"/>
      <c r="N119" s="85"/>
      <c r="O119" s="85"/>
      <c r="P119" s="85"/>
      <c r="Q119" s="87">
        <v>1</v>
      </c>
      <c r="R119" s="103"/>
    </row>
    <row r="120" spans="1:18" s="46" customFormat="1" ht="15.75">
      <c r="A120" s="87">
        <v>2</v>
      </c>
      <c r="B120" s="86" t="s">
        <v>273</v>
      </c>
      <c r="C120" s="87">
        <v>1949</v>
      </c>
      <c r="D120" s="86"/>
      <c r="E120" s="86" t="s">
        <v>257</v>
      </c>
      <c r="F120" s="86" t="s">
        <v>260</v>
      </c>
      <c r="G120" s="58"/>
      <c r="H120" s="86"/>
      <c r="I120" s="86"/>
      <c r="J120" s="85"/>
      <c r="K120" s="86">
        <v>1</v>
      </c>
      <c r="L120" s="85"/>
      <c r="M120" s="85"/>
      <c r="N120" s="85"/>
      <c r="O120" s="85"/>
      <c r="P120" s="85"/>
      <c r="Q120" s="87">
        <v>1</v>
      </c>
      <c r="R120" s="103"/>
    </row>
    <row r="121" spans="1:18" ht="15.75">
      <c r="A121" s="87">
        <v>3</v>
      </c>
      <c r="B121" s="86" t="s">
        <v>274</v>
      </c>
      <c r="C121" s="87">
        <v>1942</v>
      </c>
      <c r="D121" s="86"/>
      <c r="E121" s="86" t="s">
        <v>257</v>
      </c>
      <c r="F121" s="86" t="s">
        <v>275</v>
      </c>
      <c r="G121" s="58"/>
      <c r="H121" s="86"/>
      <c r="I121" s="86"/>
      <c r="J121" s="85"/>
      <c r="K121" s="86">
        <v>1</v>
      </c>
      <c r="L121" s="85"/>
      <c r="M121" s="85"/>
      <c r="N121" s="85"/>
      <c r="O121" s="85"/>
      <c r="P121" s="85"/>
      <c r="Q121" s="87">
        <v>1</v>
      </c>
      <c r="R121" s="103"/>
    </row>
    <row r="122" spans="1:18" ht="15.75">
      <c r="A122" s="87">
        <v>4</v>
      </c>
      <c r="B122" s="86" t="s">
        <v>276</v>
      </c>
      <c r="C122" s="87">
        <v>1950</v>
      </c>
      <c r="D122" s="86"/>
      <c r="E122" s="86" t="s">
        <v>257</v>
      </c>
      <c r="F122" s="86" t="s">
        <v>264</v>
      </c>
      <c r="G122" s="58"/>
      <c r="H122" s="86">
        <v>1</v>
      </c>
      <c r="I122" s="86"/>
      <c r="J122" s="85"/>
      <c r="K122" s="85"/>
      <c r="L122" s="85"/>
      <c r="M122" s="85"/>
      <c r="N122" s="85"/>
      <c r="O122" s="85"/>
      <c r="P122" s="85"/>
      <c r="Q122" s="87">
        <v>1</v>
      </c>
      <c r="R122" s="103"/>
    </row>
    <row r="123" spans="1:18" ht="15.75">
      <c r="A123" s="87">
        <v>5</v>
      </c>
      <c r="B123" s="86" t="s">
        <v>277</v>
      </c>
      <c r="C123" s="87">
        <v>1960</v>
      </c>
      <c r="D123" s="86"/>
      <c r="E123" s="86" t="s">
        <v>257</v>
      </c>
      <c r="F123" s="86" t="s">
        <v>266</v>
      </c>
      <c r="G123" s="65"/>
      <c r="H123" s="86">
        <v>1</v>
      </c>
      <c r="I123" s="86"/>
      <c r="J123" s="85"/>
      <c r="K123" s="85"/>
      <c r="L123" s="85"/>
      <c r="M123" s="85"/>
      <c r="N123" s="85"/>
      <c r="O123" s="85"/>
      <c r="P123" s="85"/>
      <c r="Q123" s="87"/>
      <c r="R123" s="104"/>
    </row>
    <row r="124" spans="1:18" ht="15.75">
      <c r="A124" s="87">
        <v>6</v>
      </c>
      <c r="B124" s="86" t="s">
        <v>278</v>
      </c>
      <c r="C124" s="87">
        <v>1943</v>
      </c>
      <c r="D124" s="86"/>
      <c r="E124" s="86" t="s">
        <v>257</v>
      </c>
      <c r="F124" s="86" t="s">
        <v>34</v>
      </c>
      <c r="G124" s="48"/>
      <c r="H124" s="86"/>
      <c r="I124" s="86"/>
      <c r="J124" s="85"/>
      <c r="K124" s="86">
        <v>1</v>
      </c>
      <c r="L124" s="85"/>
      <c r="M124" s="85"/>
      <c r="N124" s="85"/>
      <c r="O124" s="85"/>
      <c r="P124" s="85"/>
      <c r="Q124" s="87">
        <v>1</v>
      </c>
      <c r="R124" s="102"/>
    </row>
    <row r="125" spans="1:18" ht="15.75">
      <c r="A125" s="87">
        <v>7</v>
      </c>
      <c r="B125" s="86" t="s">
        <v>279</v>
      </c>
      <c r="C125" s="87">
        <v>1947</v>
      </c>
      <c r="D125" s="86"/>
      <c r="E125" s="86" t="s">
        <v>257</v>
      </c>
      <c r="F125" s="86" t="s">
        <v>270</v>
      </c>
      <c r="G125" s="54"/>
      <c r="H125" s="86">
        <v>1</v>
      </c>
      <c r="I125" s="86"/>
      <c r="J125" s="85"/>
      <c r="K125" s="85"/>
      <c r="L125" s="85"/>
      <c r="M125" s="85"/>
      <c r="N125" s="85"/>
      <c r="O125" s="85"/>
      <c r="P125" s="85"/>
      <c r="Q125" s="87"/>
      <c r="R125" s="102"/>
    </row>
    <row r="126" spans="1:18" ht="15.75">
      <c r="A126" s="87">
        <v>8</v>
      </c>
      <c r="B126" s="86" t="s">
        <v>280</v>
      </c>
      <c r="C126" s="87">
        <v>1954</v>
      </c>
      <c r="D126" s="86"/>
      <c r="E126" s="86" t="s">
        <v>257</v>
      </c>
      <c r="F126" s="86" t="s">
        <v>281</v>
      </c>
      <c r="G126" s="54"/>
      <c r="H126" s="86"/>
      <c r="I126" s="86"/>
      <c r="J126" s="85"/>
      <c r="K126" s="86">
        <v>1</v>
      </c>
      <c r="L126" s="85"/>
      <c r="M126" s="85"/>
      <c r="N126" s="85"/>
      <c r="O126" s="85"/>
      <c r="P126" s="85"/>
      <c r="Q126" s="87">
        <v>1</v>
      </c>
      <c r="R126" s="102"/>
    </row>
    <row r="127" spans="1:18" ht="15.75">
      <c r="A127" s="88" t="s">
        <v>24</v>
      </c>
      <c r="B127" s="85" t="s">
        <v>282</v>
      </c>
      <c r="C127" s="88">
        <v>4</v>
      </c>
      <c r="D127" s="85"/>
      <c r="E127" s="85"/>
      <c r="F127" s="87"/>
      <c r="G127" s="54"/>
      <c r="H127" s="85"/>
      <c r="I127" s="85"/>
      <c r="J127" s="85"/>
      <c r="K127" s="85"/>
      <c r="L127" s="85"/>
      <c r="M127" s="85"/>
      <c r="N127" s="85"/>
      <c r="O127" s="85"/>
      <c r="P127" s="85"/>
      <c r="Q127" s="86"/>
      <c r="R127" s="87"/>
    </row>
    <row r="128" spans="1:18" ht="15.75">
      <c r="A128" s="87">
        <v>1</v>
      </c>
      <c r="B128" s="86" t="s">
        <v>283</v>
      </c>
      <c r="C128" s="86">
        <v>1946</v>
      </c>
      <c r="D128" s="86"/>
      <c r="E128" s="86" t="s">
        <v>257</v>
      </c>
      <c r="F128" s="86" t="s">
        <v>284</v>
      </c>
      <c r="G128" s="54"/>
      <c r="H128" s="86"/>
      <c r="I128" s="86"/>
      <c r="J128" s="86"/>
      <c r="K128" s="86">
        <v>1</v>
      </c>
      <c r="L128" s="86"/>
      <c r="M128" s="86"/>
      <c r="N128" s="85"/>
      <c r="O128" s="86"/>
      <c r="P128" s="86"/>
      <c r="Q128" s="87">
        <v>1</v>
      </c>
      <c r="R128" s="87"/>
    </row>
    <row r="129" spans="1:18" ht="15.75">
      <c r="A129" s="87">
        <v>2</v>
      </c>
      <c r="B129" s="86" t="s">
        <v>285</v>
      </c>
      <c r="C129" s="86">
        <v>1956</v>
      </c>
      <c r="D129" s="86"/>
      <c r="E129" s="86" t="s">
        <v>257</v>
      </c>
      <c r="F129" s="86" t="s">
        <v>286</v>
      </c>
      <c r="G129" s="54"/>
      <c r="H129" s="86"/>
      <c r="I129" s="86"/>
      <c r="J129" s="86"/>
      <c r="K129" s="86">
        <v>1</v>
      </c>
      <c r="L129" s="86"/>
      <c r="M129" s="86"/>
      <c r="N129" s="85"/>
      <c r="O129" s="86"/>
      <c r="P129" s="86"/>
      <c r="Q129" s="87">
        <v>1</v>
      </c>
      <c r="R129" s="88"/>
    </row>
    <row r="130" spans="1:18" ht="15.75">
      <c r="A130" s="87">
        <v>3</v>
      </c>
      <c r="B130" s="86" t="s">
        <v>287</v>
      </c>
      <c r="C130" s="86">
        <v>1955</v>
      </c>
      <c r="D130" s="86"/>
      <c r="E130" s="86" t="s">
        <v>257</v>
      </c>
      <c r="F130" s="86" t="s">
        <v>288</v>
      </c>
      <c r="G130" s="45"/>
      <c r="H130" s="86"/>
      <c r="I130" s="86"/>
      <c r="J130" s="86"/>
      <c r="K130" s="86">
        <v>1</v>
      </c>
      <c r="L130" s="86"/>
      <c r="M130" s="86"/>
      <c r="N130" s="85"/>
      <c r="O130" s="86"/>
      <c r="P130" s="86"/>
      <c r="Q130" s="87">
        <v>1</v>
      </c>
      <c r="R130" s="87"/>
    </row>
    <row r="131" spans="1:18" ht="15.75">
      <c r="A131" s="87">
        <v>4</v>
      </c>
      <c r="B131" s="86" t="s">
        <v>289</v>
      </c>
      <c r="C131" s="86">
        <v>1987</v>
      </c>
      <c r="D131" s="86"/>
      <c r="E131" s="86" t="s">
        <v>257</v>
      </c>
      <c r="F131" s="86" t="s">
        <v>290</v>
      </c>
      <c r="G131" s="54"/>
      <c r="H131" s="86"/>
      <c r="I131" s="86"/>
      <c r="J131" s="86"/>
      <c r="K131" s="86"/>
      <c r="L131" s="86"/>
      <c r="M131" s="86"/>
      <c r="N131" s="85"/>
      <c r="O131" s="86"/>
      <c r="P131" s="86">
        <v>1</v>
      </c>
      <c r="Q131" s="87">
        <v>1</v>
      </c>
      <c r="R131" s="88"/>
    </row>
    <row r="132" spans="1:18" ht="15.75">
      <c r="A132" s="88" t="s">
        <v>38</v>
      </c>
      <c r="B132" s="85" t="s">
        <v>291</v>
      </c>
      <c r="C132" s="88">
        <v>7</v>
      </c>
      <c r="D132" s="85"/>
      <c r="E132" s="85"/>
      <c r="F132" s="87"/>
      <c r="G132" s="54"/>
      <c r="H132" s="85"/>
      <c r="I132" s="85"/>
      <c r="J132" s="85"/>
      <c r="K132" s="85"/>
      <c r="L132" s="85"/>
      <c r="M132" s="85"/>
      <c r="N132" s="85"/>
      <c r="O132" s="86"/>
      <c r="P132" s="85"/>
      <c r="Q132" s="85"/>
      <c r="R132" s="102"/>
    </row>
    <row r="133" spans="1:18" ht="15.75">
      <c r="A133" s="87">
        <v>1</v>
      </c>
      <c r="B133" s="86" t="s">
        <v>292</v>
      </c>
      <c r="C133" s="87">
        <v>1954</v>
      </c>
      <c r="D133" s="86"/>
      <c r="E133" s="86" t="s">
        <v>257</v>
      </c>
      <c r="F133" s="86" t="s">
        <v>258</v>
      </c>
      <c r="G133" s="54"/>
      <c r="H133" s="86"/>
      <c r="I133" s="86"/>
      <c r="J133" s="86"/>
      <c r="K133" s="86">
        <v>1</v>
      </c>
      <c r="L133" s="86"/>
      <c r="M133" s="86"/>
      <c r="N133" s="86"/>
      <c r="O133" s="86"/>
      <c r="P133" s="85"/>
      <c r="Q133" s="87">
        <v>1</v>
      </c>
      <c r="R133" s="102"/>
    </row>
    <row r="134" spans="1:18" ht="15.75">
      <c r="A134" s="87">
        <v>2</v>
      </c>
      <c r="B134" s="86" t="s">
        <v>149</v>
      </c>
      <c r="C134" s="87">
        <v>1945</v>
      </c>
      <c r="D134" s="86"/>
      <c r="E134" s="86" t="s">
        <v>257</v>
      </c>
      <c r="F134" s="86" t="s">
        <v>260</v>
      </c>
      <c r="G134" s="54"/>
      <c r="H134" s="86"/>
      <c r="I134" s="86"/>
      <c r="J134" s="86"/>
      <c r="K134" s="86">
        <v>1</v>
      </c>
      <c r="L134" s="86"/>
      <c r="M134" s="86"/>
      <c r="N134" s="86"/>
      <c r="O134" s="86"/>
      <c r="P134" s="85"/>
      <c r="Q134" s="87">
        <v>1</v>
      </c>
      <c r="R134" s="102"/>
    </row>
    <row r="135" spans="1:18" ht="15.75">
      <c r="A135" s="87">
        <v>3</v>
      </c>
      <c r="B135" s="86" t="s">
        <v>293</v>
      </c>
      <c r="C135" s="87">
        <v>1951</v>
      </c>
      <c r="D135" s="86"/>
      <c r="E135" s="86" t="s">
        <v>257</v>
      </c>
      <c r="F135" s="86" t="s">
        <v>262</v>
      </c>
      <c r="G135" s="54"/>
      <c r="H135" s="86">
        <v>1</v>
      </c>
      <c r="I135" s="86"/>
      <c r="J135" s="86"/>
      <c r="K135" s="86"/>
      <c r="L135" s="86"/>
      <c r="M135" s="86"/>
      <c r="N135" s="86"/>
      <c r="O135" s="86"/>
      <c r="P135" s="85"/>
      <c r="Q135" s="87">
        <v>1</v>
      </c>
      <c r="R135" s="102"/>
    </row>
    <row r="136" spans="1:18" ht="15.75">
      <c r="A136" s="87">
        <v>4</v>
      </c>
      <c r="B136" s="86" t="s">
        <v>294</v>
      </c>
      <c r="C136" s="87">
        <v>1952</v>
      </c>
      <c r="D136" s="86"/>
      <c r="E136" s="86" t="s">
        <v>257</v>
      </c>
      <c r="F136" s="86" t="s">
        <v>264</v>
      </c>
      <c r="G136" s="54"/>
      <c r="H136" s="86"/>
      <c r="I136" s="86"/>
      <c r="J136" s="86"/>
      <c r="K136" s="86">
        <v>1</v>
      </c>
      <c r="L136" s="86"/>
      <c r="M136" s="86"/>
      <c r="N136" s="86"/>
      <c r="O136" s="86"/>
      <c r="P136" s="85"/>
      <c r="Q136" s="87">
        <v>1</v>
      </c>
      <c r="R136" s="102"/>
    </row>
    <row r="137" spans="1:18" ht="15.75">
      <c r="A137" s="87">
        <v>5</v>
      </c>
      <c r="B137" s="86" t="s">
        <v>295</v>
      </c>
      <c r="C137" s="87">
        <v>1953</v>
      </c>
      <c r="D137" s="86"/>
      <c r="E137" s="86" t="s">
        <v>257</v>
      </c>
      <c r="F137" s="86" t="s">
        <v>266</v>
      </c>
      <c r="G137" s="45"/>
      <c r="H137" s="86">
        <v>1</v>
      </c>
      <c r="I137" s="86"/>
      <c r="J137" s="86"/>
      <c r="K137" s="86"/>
      <c r="L137" s="86"/>
      <c r="M137" s="86"/>
      <c r="N137" s="86"/>
      <c r="O137" s="86"/>
      <c r="P137" s="85"/>
      <c r="Q137" s="87"/>
      <c r="R137" s="101"/>
    </row>
    <row r="138" spans="1:18" ht="15.75">
      <c r="A138" s="87">
        <v>6</v>
      </c>
      <c r="B138" s="86" t="s">
        <v>54</v>
      </c>
      <c r="C138" s="87">
        <v>1952</v>
      </c>
      <c r="D138" s="86"/>
      <c r="E138" s="86" t="s">
        <v>257</v>
      </c>
      <c r="F138" s="86" t="s">
        <v>268</v>
      </c>
      <c r="G138" s="58"/>
      <c r="H138" s="86">
        <v>1</v>
      </c>
      <c r="I138" s="86"/>
      <c r="J138" s="86"/>
      <c r="K138" s="86"/>
      <c r="L138" s="86"/>
      <c r="M138" s="86"/>
      <c r="N138" s="86"/>
      <c r="O138" s="86"/>
      <c r="P138" s="85"/>
      <c r="Q138" s="87"/>
      <c r="R138" s="103"/>
    </row>
    <row r="139" spans="1:18" ht="15.75">
      <c r="A139" s="87">
        <v>7</v>
      </c>
      <c r="B139" s="86" t="s">
        <v>296</v>
      </c>
      <c r="C139" s="87">
        <v>1984</v>
      </c>
      <c r="D139" s="86"/>
      <c r="E139" s="86" t="s">
        <v>257</v>
      </c>
      <c r="F139" s="86" t="s">
        <v>297</v>
      </c>
      <c r="G139" s="45"/>
      <c r="H139" s="86"/>
      <c r="I139" s="86"/>
      <c r="J139" s="86">
        <v>1</v>
      </c>
      <c r="K139" s="86"/>
      <c r="L139" s="86"/>
      <c r="M139" s="86"/>
      <c r="N139" s="86"/>
      <c r="O139" s="86"/>
      <c r="P139" s="85"/>
      <c r="Q139" s="87">
        <v>1</v>
      </c>
      <c r="R139" s="101"/>
    </row>
    <row r="140" spans="1:18" ht="15.75">
      <c r="A140" s="88" t="s">
        <v>113</v>
      </c>
      <c r="B140" s="85" t="s">
        <v>298</v>
      </c>
      <c r="C140" s="88">
        <v>1</v>
      </c>
      <c r="D140" s="85"/>
      <c r="E140" s="85"/>
      <c r="F140" s="87"/>
      <c r="G140" s="54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102"/>
    </row>
    <row r="141" spans="1:18" ht="15.75">
      <c r="A141" s="87">
        <v>1</v>
      </c>
      <c r="B141" s="86" t="s">
        <v>299</v>
      </c>
      <c r="C141" s="87">
        <v>1969</v>
      </c>
      <c r="D141" s="87"/>
      <c r="E141" s="87" t="s">
        <v>257</v>
      </c>
      <c r="F141" s="100" t="s">
        <v>300</v>
      </c>
      <c r="G141" s="54"/>
      <c r="H141" s="85"/>
      <c r="I141" s="85"/>
      <c r="J141" s="85"/>
      <c r="K141" s="86">
        <v>1</v>
      </c>
      <c r="L141" s="85"/>
      <c r="M141" s="85"/>
      <c r="N141" s="85"/>
      <c r="O141" s="85"/>
      <c r="P141" s="86"/>
      <c r="Q141" s="86"/>
      <c r="R141" s="102"/>
    </row>
    <row r="142" spans="1:18" ht="15.75">
      <c r="A142" s="88" t="s">
        <v>117</v>
      </c>
      <c r="B142" s="85" t="s">
        <v>301</v>
      </c>
      <c r="C142" s="88">
        <v>2</v>
      </c>
      <c r="D142" s="88">
        <v>1</v>
      </c>
      <c r="E142" s="85"/>
      <c r="F142" s="86"/>
      <c r="G142" s="58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103"/>
    </row>
    <row r="143" spans="1:18" ht="15.75">
      <c r="A143" s="87">
        <v>1</v>
      </c>
      <c r="B143" s="86" t="s">
        <v>302</v>
      </c>
      <c r="C143" s="87">
        <v>1984</v>
      </c>
      <c r="D143" s="86"/>
      <c r="E143" s="86" t="s">
        <v>257</v>
      </c>
      <c r="F143" s="86" t="s">
        <v>303</v>
      </c>
      <c r="G143" s="54"/>
      <c r="H143" s="86"/>
      <c r="I143" s="85"/>
      <c r="J143" s="86">
        <v>1</v>
      </c>
      <c r="K143" s="86"/>
      <c r="L143" s="86"/>
      <c r="M143" s="86"/>
      <c r="N143" s="86"/>
      <c r="O143" s="86"/>
      <c r="P143" s="86"/>
      <c r="Q143" s="87">
        <v>1</v>
      </c>
      <c r="R143" s="102"/>
    </row>
    <row r="144" spans="1:18" ht="15.75">
      <c r="A144" s="87">
        <v>2</v>
      </c>
      <c r="B144" s="86" t="s">
        <v>304</v>
      </c>
      <c r="C144" s="89"/>
      <c r="D144" s="87">
        <v>1974</v>
      </c>
      <c r="E144" s="86" t="s">
        <v>257</v>
      </c>
      <c r="F144" s="86" t="s">
        <v>305</v>
      </c>
      <c r="G144" s="54"/>
      <c r="H144" s="86"/>
      <c r="I144" s="85"/>
      <c r="J144" s="86">
        <v>1</v>
      </c>
      <c r="K144" s="86"/>
      <c r="L144" s="86"/>
      <c r="M144" s="86"/>
      <c r="N144" s="86"/>
      <c r="O144" s="86"/>
      <c r="P144" s="86"/>
      <c r="Q144" s="87">
        <v>1</v>
      </c>
      <c r="R144" s="102"/>
    </row>
    <row r="145" spans="1:18" ht="15.75">
      <c r="A145" s="87">
        <v>3</v>
      </c>
      <c r="B145" s="86" t="s">
        <v>306</v>
      </c>
      <c r="C145" s="87">
        <v>1942</v>
      </c>
      <c r="D145" s="86"/>
      <c r="E145" s="86" t="s">
        <v>257</v>
      </c>
      <c r="F145" s="86" t="s">
        <v>307</v>
      </c>
      <c r="G145" s="54"/>
      <c r="H145" s="86">
        <v>1</v>
      </c>
      <c r="I145" s="85"/>
      <c r="J145" s="85"/>
      <c r="K145" s="85"/>
      <c r="L145" s="85"/>
      <c r="M145" s="85"/>
      <c r="N145" s="85"/>
      <c r="O145" s="85"/>
      <c r="P145" s="85"/>
      <c r="Q145" s="85"/>
      <c r="R145" s="102"/>
    </row>
    <row r="146" spans="1:18" ht="15.75">
      <c r="A146" s="88" t="s">
        <v>133</v>
      </c>
      <c r="B146" s="85" t="s">
        <v>308</v>
      </c>
      <c r="C146" s="88">
        <v>3</v>
      </c>
      <c r="D146" s="88">
        <v>2</v>
      </c>
      <c r="E146" s="85"/>
      <c r="F146" s="86"/>
      <c r="G146" s="54"/>
      <c r="H146" s="90"/>
      <c r="I146" s="53"/>
      <c r="J146" s="53"/>
      <c r="K146" s="53"/>
      <c r="L146" s="53"/>
      <c r="M146" s="53"/>
      <c r="N146" s="53"/>
      <c r="O146" s="53"/>
      <c r="P146" s="53"/>
      <c r="Q146" s="90"/>
      <c r="R146" s="102"/>
    </row>
    <row r="147" spans="1:18" ht="15.75">
      <c r="A147" s="87">
        <v>1</v>
      </c>
      <c r="B147" s="86" t="s">
        <v>309</v>
      </c>
      <c r="C147" s="87"/>
      <c r="D147" s="87">
        <v>1983</v>
      </c>
      <c r="E147" s="86" t="s">
        <v>257</v>
      </c>
      <c r="F147" s="86" t="s">
        <v>35</v>
      </c>
      <c r="G147" s="45"/>
      <c r="H147" s="86">
        <v>1</v>
      </c>
      <c r="I147" s="86"/>
      <c r="J147" s="86"/>
      <c r="K147" s="86"/>
      <c r="L147" s="86"/>
      <c r="M147" s="85"/>
      <c r="N147" s="85"/>
      <c r="O147" s="85"/>
      <c r="P147" s="85"/>
      <c r="Q147" s="87">
        <v>1</v>
      </c>
      <c r="R147" s="87"/>
    </row>
    <row r="148" spans="1:18" ht="15.75">
      <c r="A148" s="87">
        <v>2</v>
      </c>
      <c r="B148" s="86" t="s">
        <v>310</v>
      </c>
      <c r="C148" s="87">
        <v>1966</v>
      </c>
      <c r="D148" s="86"/>
      <c r="E148" s="86" t="s">
        <v>257</v>
      </c>
      <c r="F148" s="86" t="s">
        <v>311</v>
      </c>
      <c r="G148" s="69"/>
      <c r="H148" s="86">
        <v>1</v>
      </c>
      <c r="I148" s="86"/>
      <c r="J148" s="86"/>
      <c r="K148" s="86"/>
      <c r="L148" s="86"/>
      <c r="M148" s="85"/>
      <c r="N148" s="85"/>
      <c r="O148" s="85"/>
      <c r="P148" s="85"/>
      <c r="Q148" s="86"/>
      <c r="R148" s="88"/>
    </row>
    <row r="149" spans="1:18" ht="15.75">
      <c r="A149" s="87">
        <v>3</v>
      </c>
      <c r="B149" s="86" t="s">
        <v>312</v>
      </c>
      <c r="C149" s="87">
        <v>1955</v>
      </c>
      <c r="D149" s="86"/>
      <c r="E149" s="86" t="s">
        <v>257</v>
      </c>
      <c r="F149" s="86" t="s">
        <v>275</v>
      </c>
      <c r="G149" s="51"/>
      <c r="H149" s="86">
        <v>1</v>
      </c>
      <c r="I149" s="86"/>
      <c r="J149" s="86"/>
      <c r="K149" s="86"/>
      <c r="L149" s="86"/>
      <c r="M149" s="85"/>
      <c r="N149" s="85"/>
      <c r="O149" s="85"/>
      <c r="P149" s="85"/>
      <c r="Q149" s="85"/>
      <c r="R149" s="88"/>
    </row>
    <row r="150" spans="1:18" ht="15.75">
      <c r="A150" s="87">
        <v>4</v>
      </c>
      <c r="B150" s="86" t="s">
        <v>313</v>
      </c>
      <c r="C150" s="89"/>
      <c r="D150" s="87">
        <v>1945</v>
      </c>
      <c r="E150" s="86" t="s">
        <v>257</v>
      </c>
      <c r="F150" s="86" t="s">
        <v>314</v>
      </c>
      <c r="G150" s="51"/>
      <c r="H150" s="86">
        <v>1</v>
      </c>
      <c r="I150" s="86"/>
      <c r="J150" s="86"/>
      <c r="K150" s="86"/>
      <c r="L150" s="86"/>
      <c r="M150" s="85"/>
      <c r="N150" s="85"/>
      <c r="O150" s="85"/>
      <c r="P150" s="85"/>
      <c r="Q150" s="87">
        <v>1</v>
      </c>
      <c r="R150" s="88"/>
    </row>
    <row r="151" spans="1:18" ht="15.75">
      <c r="A151" s="87">
        <v>5</v>
      </c>
      <c r="B151" s="86" t="s">
        <v>315</v>
      </c>
      <c r="C151" s="87">
        <v>1983</v>
      </c>
      <c r="D151" s="86"/>
      <c r="E151" s="86" t="s">
        <v>31</v>
      </c>
      <c r="F151" s="86" t="s">
        <v>316</v>
      </c>
      <c r="G151" s="51"/>
      <c r="H151" s="86"/>
      <c r="I151" s="86"/>
      <c r="J151" s="86"/>
      <c r="K151" s="86"/>
      <c r="L151" s="86"/>
      <c r="M151" s="85"/>
      <c r="N151" s="85"/>
      <c r="O151" s="85"/>
      <c r="P151" s="85"/>
      <c r="Q151" s="87"/>
      <c r="R151" s="88"/>
    </row>
    <row r="152" spans="1:18" ht="15.75">
      <c r="A152" s="91" t="s">
        <v>317</v>
      </c>
      <c r="B152" s="81" t="s">
        <v>318</v>
      </c>
      <c r="C152" s="81">
        <f>COUNT(C153:C160)</f>
        <v>6</v>
      </c>
      <c r="D152" s="81">
        <f>COUNT(D153:D160)</f>
        <v>1</v>
      </c>
      <c r="E152" s="8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6"/>
    </row>
    <row r="153" spans="1:18" ht="15.75">
      <c r="A153" s="91" t="s">
        <v>19</v>
      </c>
      <c r="B153" s="81" t="s">
        <v>376</v>
      </c>
      <c r="C153" s="56"/>
      <c r="D153" s="56"/>
      <c r="E153" s="56"/>
      <c r="F153" s="63"/>
      <c r="G153" s="63"/>
      <c r="H153" s="49"/>
      <c r="I153" s="56"/>
      <c r="J153" s="56"/>
      <c r="K153" s="56"/>
      <c r="L153" s="56"/>
      <c r="M153" s="56"/>
      <c r="N153" s="56"/>
      <c r="O153" s="49"/>
      <c r="P153" s="56"/>
      <c r="Q153" s="49"/>
      <c r="R153" s="102"/>
    </row>
    <row r="154" spans="1:18" ht="15.75">
      <c r="A154" s="49">
        <v>1</v>
      </c>
      <c r="B154" s="56" t="s">
        <v>61</v>
      </c>
      <c r="C154" s="56"/>
      <c r="D154" s="56">
        <v>1974</v>
      </c>
      <c r="E154" s="56" t="s">
        <v>39</v>
      </c>
      <c r="F154" s="63" t="s">
        <v>35</v>
      </c>
      <c r="G154" s="63"/>
      <c r="H154" s="49"/>
      <c r="I154" s="56"/>
      <c r="J154" s="56">
        <v>1</v>
      </c>
      <c r="K154" s="56"/>
      <c r="L154" s="56"/>
      <c r="M154" s="56"/>
      <c r="N154" s="56"/>
      <c r="O154" s="49"/>
      <c r="P154" s="56"/>
      <c r="Q154" s="49"/>
      <c r="R154" s="102"/>
    </row>
    <row r="155" spans="1:18" ht="15.75">
      <c r="A155" s="49">
        <v>2</v>
      </c>
      <c r="B155" s="56" t="s">
        <v>319</v>
      </c>
      <c r="C155" s="56">
        <v>1943</v>
      </c>
      <c r="D155" s="56"/>
      <c r="E155" s="56" t="s">
        <v>39</v>
      </c>
      <c r="F155" s="63" t="s">
        <v>311</v>
      </c>
      <c r="G155" s="63"/>
      <c r="H155" s="49"/>
      <c r="I155" s="56"/>
      <c r="J155" s="56"/>
      <c r="K155" s="56">
        <v>1</v>
      </c>
      <c r="L155" s="56"/>
      <c r="M155" s="56"/>
      <c r="N155" s="56"/>
      <c r="O155" s="49"/>
      <c r="P155" s="56"/>
      <c r="Q155" s="49"/>
      <c r="R155" s="102"/>
    </row>
    <row r="156" spans="1:18" ht="15.75">
      <c r="A156" s="49">
        <v>3</v>
      </c>
      <c r="B156" s="56" t="s">
        <v>362</v>
      </c>
      <c r="C156" s="56">
        <v>1975</v>
      </c>
      <c r="D156" s="56"/>
      <c r="E156" s="56" t="s">
        <v>39</v>
      </c>
      <c r="F156" s="63" t="s">
        <v>275</v>
      </c>
      <c r="G156" s="63"/>
      <c r="H156" s="49"/>
      <c r="I156" s="56"/>
      <c r="J156" s="56"/>
      <c r="K156" s="56"/>
      <c r="L156" s="56"/>
      <c r="M156" s="56"/>
      <c r="N156" s="56"/>
      <c r="O156" s="49"/>
      <c r="P156" s="56">
        <v>1</v>
      </c>
      <c r="Q156" s="49"/>
      <c r="R156" s="102">
        <v>1</v>
      </c>
    </row>
    <row r="157" spans="1:18" ht="15.75">
      <c r="A157" s="49">
        <v>4</v>
      </c>
      <c r="B157" s="56" t="s">
        <v>320</v>
      </c>
      <c r="C157" s="56">
        <v>1945</v>
      </c>
      <c r="D157" s="56"/>
      <c r="E157" s="56" t="s">
        <v>31</v>
      </c>
      <c r="F157" s="63" t="s">
        <v>314</v>
      </c>
      <c r="G157" s="63"/>
      <c r="H157" s="49"/>
      <c r="I157" s="56"/>
      <c r="J157" s="56">
        <v>1</v>
      </c>
      <c r="K157" s="56"/>
      <c r="L157" s="56"/>
      <c r="M157" s="56"/>
      <c r="N157" s="56"/>
      <c r="O157" s="49"/>
      <c r="P157" s="56"/>
      <c r="Q157" s="49"/>
      <c r="R157" s="102"/>
    </row>
    <row r="158" spans="1:18" ht="15.75">
      <c r="A158" s="49">
        <v>5</v>
      </c>
      <c r="B158" s="56" t="s">
        <v>321</v>
      </c>
      <c r="C158" s="56">
        <v>1969</v>
      </c>
      <c r="D158" s="56"/>
      <c r="E158" s="56" t="s">
        <v>344</v>
      </c>
      <c r="F158" s="63" t="s">
        <v>343</v>
      </c>
      <c r="G158" s="63"/>
      <c r="H158" s="49"/>
      <c r="I158" s="56"/>
      <c r="J158" s="56"/>
      <c r="K158" s="56"/>
      <c r="L158" s="56"/>
      <c r="M158" s="56"/>
      <c r="N158" s="56"/>
      <c r="O158" s="49"/>
      <c r="P158" s="56">
        <v>1</v>
      </c>
      <c r="Q158" s="49"/>
      <c r="R158" s="102"/>
    </row>
    <row r="159" spans="1:18" s="35" customFormat="1" ht="15.75">
      <c r="A159" s="91" t="s">
        <v>20</v>
      </c>
      <c r="B159" s="81" t="s">
        <v>58</v>
      </c>
      <c r="C159" s="81">
        <v>1</v>
      </c>
      <c r="D159" s="81"/>
      <c r="E159" s="81"/>
      <c r="F159" s="92"/>
      <c r="G159" s="92"/>
      <c r="H159" s="91"/>
      <c r="I159" s="81"/>
      <c r="J159" s="81"/>
      <c r="K159" s="81"/>
      <c r="L159" s="81"/>
      <c r="M159" s="81"/>
      <c r="N159" s="81"/>
      <c r="O159" s="91"/>
      <c r="P159" s="81"/>
      <c r="Q159" s="91"/>
      <c r="R159" s="96"/>
    </row>
    <row r="160" spans="1:18" ht="15.75">
      <c r="A160" s="49">
        <v>1</v>
      </c>
      <c r="B160" s="56" t="s">
        <v>62</v>
      </c>
      <c r="C160" s="56">
        <v>1944</v>
      </c>
      <c r="D160" s="56"/>
      <c r="E160" s="56" t="s">
        <v>31</v>
      </c>
      <c r="F160" s="63" t="s">
        <v>59</v>
      </c>
      <c r="G160" s="63"/>
      <c r="H160" s="49">
        <v>1</v>
      </c>
      <c r="I160" s="56"/>
      <c r="J160" s="56"/>
      <c r="K160" s="56"/>
      <c r="L160" s="56"/>
      <c r="M160" s="56"/>
      <c r="N160" s="56"/>
      <c r="O160" s="49"/>
      <c r="P160" s="56"/>
      <c r="Q160" s="49"/>
      <c r="R160" s="102"/>
    </row>
    <row r="161" spans="1:18" ht="15.75">
      <c r="A161" s="91" t="s">
        <v>322</v>
      </c>
      <c r="B161" s="81" t="s">
        <v>323</v>
      </c>
      <c r="C161" s="81">
        <v>3</v>
      </c>
      <c r="D161" s="81">
        <v>0</v>
      </c>
      <c r="E161" s="8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6"/>
    </row>
    <row r="162" spans="1:18" ht="15.75">
      <c r="A162" s="91" t="s">
        <v>19</v>
      </c>
      <c r="B162" s="81" t="s">
        <v>324</v>
      </c>
      <c r="C162" s="56"/>
      <c r="D162" s="56"/>
      <c r="E162" s="56"/>
      <c r="F162" s="63"/>
      <c r="G162" s="63"/>
      <c r="H162" s="49"/>
      <c r="I162" s="56"/>
      <c r="J162" s="56"/>
      <c r="K162" s="56"/>
      <c r="L162" s="56"/>
      <c r="M162" s="56"/>
      <c r="N162" s="56"/>
      <c r="O162" s="49"/>
      <c r="P162" s="56"/>
      <c r="Q162" s="49"/>
      <c r="R162" s="102"/>
    </row>
    <row r="163" spans="1:18" ht="15.75">
      <c r="A163" s="49">
        <v>1</v>
      </c>
      <c r="B163" s="56" t="s">
        <v>325</v>
      </c>
      <c r="C163" s="56">
        <v>1960</v>
      </c>
      <c r="D163" s="56"/>
      <c r="E163" s="56" t="s">
        <v>326</v>
      </c>
      <c r="F163" s="63" t="s">
        <v>327</v>
      </c>
      <c r="G163" s="63"/>
      <c r="H163" s="49"/>
      <c r="I163" s="56"/>
      <c r="J163" s="56">
        <v>1</v>
      </c>
      <c r="K163" s="56"/>
      <c r="L163" s="56"/>
      <c r="M163" s="56"/>
      <c r="N163" s="56"/>
      <c r="O163" s="49"/>
      <c r="P163" s="56"/>
      <c r="Q163" s="49"/>
      <c r="R163" s="102"/>
    </row>
    <row r="164" spans="1:18" ht="15.75">
      <c r="A164" s="91" t="s">
        <v>20</v>
      </c>
      <c r="B164" s="81" t="s">
        <v>328</v>
      </c>
      <c r="C164" s="56"/>
      <c r="D164" s="56"/>
      <c r="E164" s="56"/>
      <c r="F164" s="63"/>
      <c r="G164" s="63"/>
      <c r="H164" s="49"/>
      <c r="I164" s="56"/>
      <c r="J164" s="56"/>
      <c r="K164" s="56"/>
      <c r="L164" s="56"/>
      <c r="M164" s="56"/>
      <c r="N164" s="56"/>
      <c r="O164" s="49"/>
      <c r="P164" s="56"/>
      <c r="Q164" s="49"/>
      <c r="R164" s="102"/>
    </row>
    <row r="165" spans="1:18" ht="15.75">
      <c r="A165" s="49">
        <v>1</v>
      </c>
      <c r="B165" s="56" t="s">
        <v>329</v>
      </c>
      <c r="C165" s="56">
        <v>1963</v>
      </c>
      <c r="D165" s="56"/>
      <c r="E165" s="56" t="s">
        <v>33</v>
      </c>
      <c r="F165" s="63" t="s">
        <v>330</v>
      </c>
      <c r="G165" s="63"/>
      <c r="H165" s="49"/>
      <c r="I165" s="56"/>
      <c r="J165" s="56">
        <v>1</v>
      </c>
      <c r="K165" s="56"/>
      <c r="L165" s="56"/>
      <c r="M165" s="56"/>
      <c r="N165" s="56"/>
      <c r="O165" s="49"/>
      <c r="P165" s="56"/>
      <c r="Q165" s="49"/>
      <c r="R165" s="102"/>
    </row>
    <row r="166" spans="1:18" ht="15.75">
      <c r="A166" s="91" t="s">
        <v>24</v>
      </c>
      <c r="B166" s="81" t="s">
        <v>55</v>
      </c>
      <c r="C166" s="56"/>
      <c r="D166" s="56"/>
      <c r="E166" s="56"/>
      <c r="F166" s="63"/>
      <c r="G166" s="63"/>
      <c r="H166" s="49"/>
      <c r="I166" s="56"/>
      <c r="J166" s="56"/>
      <c r="K166" s="56"/>
      <c r="L166" s="56"/>
      <c r="M166" s="56"/>
      <c r="N166" s="56"/>
      <c r="O166" s="49"/>
      <c r="P166" s="56"/>
      <c r="Q166" s="49"/>
      <c r="R166" s="102"/>
    </row>
    <row r="167" spans="1:18" ht="15.75">
      <c r="A167" s="49">
        <v>1</v>
      </c>
      <c r="B167" s="56" t="s">
        <v>57</v>
      </c>
      <c r="C167" s="56">
        <v>1970</v>
      </c>
      <c r="D167" s="56"/>
      <c r="E167" s="56" t="s">
        <v>33</v>
      </c>
      <c r="F167" s="63" t="s">
        <v>56</v>
      </c>
      <c r="G167" s="63"/>
      <c r="H167" s="49"/>
      <c r="I167" s="56"/>
      <c r="J167" s="56"/>
      <c r="K167" s="56"/>
      <c r="L167" s="56"/>
      <c r="M167" s="56"/>
      <c r="N167" s="56"/>
      <c r="O167" s="49"/>
      <c r="P167" s="56">
        <v>1</v>
      </c>
      <c r="Q167" s="49"/>
      <c r="R167" s="102"/>
    </row>
    <row r="168" spans="1:18" ht="15.75">
      <c r="A168" s="91" t="s">
        <v>331</v>
      </c>
      <c r="B168" s="81" t="s">
        <v>332</v>
      </c>
      <c r="C168" s="81">
        <f>COUNT(C169:C173)</f>
        <v>2</v>
      </c>
      <c r="D168" s="81">
        <f>COUNT(D169:D173)</f>
        <v>1</v>
      </c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96"/>
    </row>
    <row r="169" spans="1:18" ht="15.75">
      <c r="A169" s="91" t="s">
        <v>19</v>
      </c>
      <c r="B169" s="81" t="s">
        <v>333</v>
      </c>
      <c r="C169" s="56"/>
      <c r="D169" s="56"/>
      <c r="E169" s="56"/>
      <c r="F169" s="63"/>
      <c r="G169" s="63"/>
      <c r="H169" s="49"/>
      <c r="I169" s="56"/>
      <c r="J169" s="56"/>
      <c r="K169" s="56"/>
      <c r="L169" s="56"/>
      <c r="M169" s="56"/>
      <c r="N169" s="56"/>
      <c r="O169" s="49"/>
      <c r="P169" s="56"/>
      <c r="Q169" s="49"/>
      <c r="R169" s="102"/>
    </row>
    <row r="170" spans="1:18" ht="15.75">
      <c r="A170" s="49">
        <v>1</v>
      </c>
      <c r="B170" s="56" t="s">
        <v>363</v>
      </c>
      <c r="C170" s="56">
        <v>1948</v>
      </c>
      <c r="D170" s="56"/>
      <c r="E170" s="56" t="s">
        <v>39</v>
      </c>
      <c r="F170" s="63" t="s">
        <v>335</v>
      </c>
      <c r="G170" s="63"/>
      <c r="H170" s="49"/>
      <c r="I170" s="56"/>
      <c r="J170" s="56"/>
      <c r="K170" s="56"/>
      <c r="L170" s="56"/>
      <c r="M170" s="56"/>
      <c r="N170" s="56"/>
      <c r="O170" s="49"/>
      <c r="P170" s="56">
        <v>1</v>
      </c>
      <c r="Q170" s="49">
        <v>1</v>
      </c>
      <c r="R170" s="102">
        <v>1</v>
      </c>
    </row>
    <row r="171" spans="1:18" ht="15.75">
      <c r="A171" s="49">
        <v>2</v>
      </c>
      <c r="B171" s="56" t="s">
        <v>336</v>
      </c>
      <c r="C171" s="56">
        <v>1952</v>
      </c>
      <c r="D171" s="56"/>
      <c r="E171" s="56" t="s">
        <v>39</v>
      </c>
      <c r="F171" s="63" t="s">
        <v>337</v>
      </c>
      <c r="G171" s="63"/>
      <c r="H171" s="49"/>
      <c r="I171" s="56"/>
      <c r="J171" s="56"/>
      <c r="K171" s="56"/>
      <c r="L171" s="56"/>
      <c r="M171" s="56"/>
      <c r="N171" s="56"/>
      <c r="O171" s="49">
        <v>1</v>
      </c>
      <c r="P171" s="56"/>
      <c r="Q171" s="49"/>
      <c r="R171" s="102"/>
    </row>
    <row r="172" spans="1:18" s="35" customFormat="1" ht="15.75">
      <c r="A172" s="91" t="s">
        <v>20</v>
      </c>
      <c r="B172" s="81" t="s">
        <v>338</v>
      </c>
      <c r="C172" s="56"/>
      <c r="D172" s="56"/>
      <c r="E172" s="56"/>
      <c r="F172" s="63"/>
      <c r="G172" s="63"/>
      <c r="H172" s="49"/>
      <c r="I172" s="56"/>
      <c r="J172" s="56"/>
      <c r="K172" s="56"/>
      <c r="L172" s="56"/>
      <c r="M172" s="56"/>
      <c r="N172" s="56"/>
      <c r="O172" s="49"/>
      <c r="P172" s="56"/>
      <c r="Q172" s="49"/>
      <c r="R172" s="102"/>
    </row>
    <row r="173" spans="1:18" ht="15.75">
      <c r="A173" s="49">
        <v>1</v>
      </c>
      <c r="B173" s="56" t="s">
        <v>339</v>
      </c>
      <c r="C173" s="56"/>
      <c r="D173" s="56">
        <v>1954</v>
      </c>
      <c r="E173" s="56" t="s">
        <v>340</v>
      </c>
      <c r="F173" s="63" t="s">
        <v>341</v>
      </c>
      <c r="G173" s="63"/>
      <c r="H173" s="49"/>
      <c r="I173" s="56"/>
      <c r="J173" s="56"/>
      <c r="K173" s="56"/>
      <c r="L173" s="56"/>
      <c r="M173" s="56"/>
      <c r="N173" s="56"/>
      <c r="O173" s="49"/>
      <c r="P173" s="56">
        <v>1</v>
      </c>
      <c r="Q173" s="49"/>
      <c r="R173" s="102"/>
    </row>
    <row r="174" spans="1:18" ht="15.75">
      <c r="A174" s="49"/>
      <c r="B174" s="81" t="s">
        <v>21</v>
      </c>
      <c r="C174" s="81">
        <f>SUM(C168,C161,C152,C109,C7)</f>
        <v>126</v>
      </c>
      <c r="D174" s="81">
        <f>SUM(D168,D161,D152,D109,D7)</f>
        <v>6</v>
      </c>
      <c r="E174" s="81"/>
      <c r="F174" s="81"/>
      <c r="G174" s="81"/>
      <c r="H174" s="81">
        <f aca="true" t="shared" si="0" ref="H174:R174">SUM(H7:H173)</f>
        <v>30</v>
      </c>
      <c r="I174" s="81">
        <f t="shared" si="0"/>
        <v>7</v>
      </c>
      <c r="J174" s="81">
        <f t="shared" si="0"/>
        <v>12</v>
      </c>
      <c r="K174" s="81">
        <f t="shared" si="0"/>
        <v>47</v>
      </c>
      <c r="L174" s="81">
        <f t="shared" si="0"/>
        <v>0</v>
      </c>
      <c r="M174" s="81">
        <f t="shared" si="0"/>
        <v>0</v>
      </c>
      <c r="N174" s="81">
        <f t="shared" si="0"/>
        <v>0</v>
      </c>
      <c r="O174" s="81">
        <f t="shared" si="0"/>
        <v>2</v>
      </c>
      <c r="P174" s="81">
        <f t="shared" si="0"/>
        <v>34</v>
      </c>
      <c r="Q174" s="81">
        <f t="shared" si="0"/>
        <v>88</v>
      </c>
      <c r="R174" s="81">
        <f t="shared" si="0"/>
        <v>7</v>
      </c>
    </row>
    <row r="175" spans="1:18" ht="15.75" customHeight="1">
      <c r="A175" s="161" t="s">
        <v>397</v>
      </c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</row>
    <row r="180" s="35" customFormat="1" ht="15.75"/>
    <row r="187" s="35" customFormat="1" ht="15.75"/>
    <row r="195" spans="2:17" ht="15.75">
      <c r="B195" s="35"/>
      <c r="C195" s="35"/>
      <c r="D195" s="35"/>
      <c r="E195" s="35"/>
      <c r="F195" s="94"/>
      <c r="G195" s="94"/>
      <c r="H195" s="95"/>
      <c r="I195" s="35"/>
      <c r="J195" s="35"/>
      <c r="K195" s="35"/>
      <c r="L195" s="35"/>
      <c r="M195" s="35"/>
      <c r="N195" s="35"/>
      <c r="O195" s="95"/>
      <c r="P195" s="35"/>
      <c r="Q195" s="95"/>
    </row>
  </sheetData>
  <sheetProtection/>
  <mergeCells count="13">
    <mergeCell ref="A175:R175"/>
    <mergeCell ref="A1:R1"/>
    <mergeCell ref="A2:R2"/>
    <mergeCell ref="A4:A5"/>
    <mergeCell ref="B4:B5"/>
    <mergeCell ref="C4:D4"/>
    <mergeCell ref="E4:E5"/>
    <mergeCell ref="F4:F5"/>
    <mergeCell ref="G4:G5"/>
    <mergeCell ref="H4:P4"/>
    <mergeCell ref="Q4:Q5"/>
    <mergeCell ref="P3:R3"/>
    <mergeCell ref="R4:R5"/>
  </mergeCells>
  <printOptions/>
  <pageMargins left="0.24" right="0.16" top="0.45" bottom="0.21" header="0.3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ttru_manh_pt</dc:creator>
  <cp:keywords/>
  <dc:description/>
  <cp:lastModifiedBy>Admin</cp:lastModifiedBy>
  <cp:lastPrinted>2020-02-04T03:16:06Z</cp:lastPrinted>
  <dcterms:created xsi:type="dcterms:W3CDTF">2012-10-24T03:22:58Z</dcterms:created>
  <dcterms:modified xsi:type="dcterms:W3CDTF">2021-01-20T06:53:47Z</dcterms:modified>
  <cp:category/>
  <cp:version/>
  <cp:contentType/>
  <cp:contentStatus/>
</cp:coreProperties>
</file>